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T162Ujkulpa\Desktop\Zamówienia publiczne\2016_Przetargi\Zamówienia do 30 tys euro\Ubezpieczenia\"/>
    </mc:Choice>
  </mc:AlternateContent>
  <bookViews>
    <workbookView xWindow="0" yWindow="0" windowWidth="21570" windowHeight="8145" tabRatio="973" firstSheet="1" activeTab="1"/>
  </bookViews>
  <sheets>
    <sheet name="ELEKTRONIKA-wykaz" sheetId="16" state="hidden" r:id="rId1"/>
    <sheet name="7.POJAZDY" sheetId="7" r:id="rId2"/>
    <sheet name="OPIS KONSTRUKCJI" sheetId="17" state="hidden" r:id="rId3"/>
    <sheet name="Arkusz1" sheetId="19" state="hidden" r:id="rId4"/>
  </sheets>
  <externalReferences>
    <externalReference r:id="rId5"/>
  </externalReferences>
  <definedNames>
    <definedName name="_1Excel_BuiltIn_Print_Area_1">#REF!</definedName>
    <definedName name="_2Excel_BuiltIn_Print_Titles_1">#REF!</definedName>
    <definedName name="Excel_BuiltIn__FilterDatabase">#REF!</definedName>
    <definedName name="Excel_BuiltIn__FilterDatabase_2">#REF!</definedName>
    <definedName name="Excel_BuiltIn_Print_Area">#REF!</definedName>
    <definedName name="Excel_BuiltIn_Print_Area_2">#REF!</definedName>
    <definedName name="Excel_BuiltIn_Print_Titles">#REF!</definedName>
    <definedName name="Excel_BuiltIn_Print_Titles_1">#REF!</definedName>
    <definedName name="Excel_BuiltIn_Print_Titles_2">#REF!</definedName>
    <definedName name="_xlnm.Print_Area" localSheetId="1">'7.POJAZDY'!$B$2:$M$14</definedName>
    <definedName name="Rodzajpojazdu">[1]Arkusz2!$A$2:$A$24</definedName>
  </definedNames>
  <calcPr calcId="152511"/>
</workbook>
</file>

<file path=xl/calcChain.xml><?xml version="1.0" encoding="utf-8"?>
<calcChain xmlns="http://schemas.openxmlformats.org/spreadsheetml/2006/main">
  <c r="A58" i="16" l="1"/>
  <c r="A59" i="16" s="1"/>
  <c r="A62" i="16"/>
  <c r="A63" i="16" s="1"/>
  <c r="A66" i="16"/>
  <c r="A67" i="16" s="1"/>
</calcChain>
</file>

<file path=xl/sharedStrings.xml><?xml version="1.0" encoding="utf-8"?>
<sst xmlns="http://schemas.openxmlformats.org/spreadsheetml/2006/main" count="598" uniqueCount="284">
  <si>
    <t>Rodzaj pojazdu</t>
  </si>
  <si>
    <t>Marka, typ, model</t>
  </si>
  <si>
    <t>Rok produkcji</t>
  </si>
  <si>
    <t>Nr nadwozia</t>
  </si>
  <si>
    <t>Nazwa jednostki</t>
  </si>
  <si>
    <t>Adres</t>
  </si>
  <si>
    <t>Wartość w zł z ostatniej polisy</t>
  </si>
  <si>
    <t>Lp.</t>
  </si>
  <si>
    <t>Przedmiot</t>
  </si>
  <si>
    <t>Wartość księgowa brutto w zł</t>
  </si>
  <si>
    <t>Ilość miejsc</t>
  </si>
  <si>
    <t>Ładowność</t>
  </si>
  <si>
    <t>Silnik pojemnosc</t>
  </si>
  <si>
    <t>Typ lub model, nr inwentarzowy</t>
  </si>
  <si>
    <t>Rodzaj</t>
  </si>
  <si>
    <r>
      <t>SS</t>
    </r>
    <r>
      <rPr>
        <b/>
        <vertAlign val="superscript"/>
        <sz val="8"/>
        <rFont val="Trebuchet MS"/>
        <family val="2"/>
        <charset val="238"/>
      </rPr>
      <t>1</t>
    </r>
  </si>
  <si>
    <r>
      <t>SP</t>
    </r>
    <r>
      <rPr>
        <b/>
        <vertAlign val="superscript"/>
        <sz val="8"/>
        <rFont val="Trebuchet MS"/>
        <family val="2"/>
        <charset val="238"/>
      </rPr>
      <t>2</t>
    </r>
  </si>
  <si>
    <r>
      <t>M</t>
    </r>
    <r>
      <rPr>
        <b/>
        <vertAlign val="superscript"/>
        <sz val="8"/>
        <rFont val="Trebuchet MS"/>
        <family val="2"/>
        <charset val="238"/>
      </rPr>
      <t>3</t>
    </r>
  </si>
  <si>
    <r>
      <t>O</t>
    </r>
    <r>
      <rPr>
        <b/>
        <vertAlign val="superscript"/>
        <sz val="8"/>
        <rFont val="Trebuchet MS"/>
        <family val="2"/>
        <charset val="238"/>
      </rPr>
      <t>4</t>
    </r>
  </si>
  <si>
    <r>
      <t>Sieć</t>
    </r>
    <r>
      <rPr>
        <b/>
        <vertAlign val="superscript"/>
        <sz val="8"/>
        <rFont val="Trebuchet MS"/>
        <family val="2"/>
        <charset val="238"/>
      </rPr>
      <t>5</t>
    </r>
  </si>
  <si>
    <r>
      <t>Instalacja przeciwprzepięciowa</t>
    </r>
    <r>
      <rPr>
        <b/>
        <vertAlign val="superscript"/>
        <sz val="8"/>
        <rFont val="Trebuchet MS"/>
        <family val="2"/>
        <charset val="238"/>
      </rPr>
      <t>6</t>
    </r>
  </si>
  <si>
    <t>UWAGI I LEGENDA</t>
  </si>
  <si>
    <t>zabezpieczenia</t>
  </si>
  <si>
    <r>
      <t xml:space="preserve">
- do sprzętu elektronicznego zaliczamy:</t>
    </r>
    <r>
      <rPr>
        <sz val="8"/>
        <rFont val="Trebuchet MS"/>
        <family val="2"/>
        <charset val="238"/>
      </rPr>
      <t xml:space="preserve"> serwery, zestawy komputerowe (jednostka centralna + monitor), drukarki, skanery, faksmodemy zewnętrzne, inny osprzęt komputerowy, kserokopiarki, centrale telefoniczne, aparaty telefoniczne i telefax, sprzęt specjalistyczny sterowany komputerowo, sieci, komputery przenośne, kamery video, aparaty fotograficzne cyfrowe, itp.; oprogramowanie wpisujemy tylko takie , które należało kupić dodatkowo (nie dotyczy wersji OEM sprzedawanych razem z komputerem) 
- do powyższego zestawienia </t>
    </r>
    <r>
      <rPr>
        <b/>
        <sz val="8"/>
        <rFont val="Trebuchet MS"/>
        <family val="2"/>
        <charset val="238"/>
      </rPr>
      <t xml:space="preserve">nie wpisujemy: sprzętu elektronicznego starszego niż 5 lat, , sprzętu AGD, itp. oraz sprzętu o wartości poniżej 1 000 zł Taki sprzęt wpisujemy w tabeli ubezpieczenia od ognia w kolumnnie wyposażenie. 
</t>
    </r>
  </si>
  <si>
    <t>1 - sprzęt elekreoniczny stacjonarny</t>
  </si>
  <si>
    <t>2 - sprzęt elektroniczny przenośny</t>
  </si>
  <si>
    <t>3 - monitoring</t>
  </si>
  <si>
    <r>
      <t>4</t>
    </r>
    <r>
      <rPr>
        <sz val="12"/>
        <rFont val="Trebuchet MS"/>
        <family val="2"/>
        <charset val="238"/>
      </rPr>
      <t xml:space="preserve"> - oprogramowanie</t>
    </r>
  </si>
  <si>
    <r>
      <t xml:space="preserve">5 </t>
    </r>
    <r>
      <rPr>
        <sz val="8"/>
        <rFont val="Trebuchet MS"/>
        <family val="2"/>
        <charset val="238"/>
      </rPr>
      <t>– jeśli dany sprzęt pracuje w sieci prosimy wpisać TAK, jeśli znajduje się poza siecią, prosimy wpisać NIE</t>
    </r>
  </si>
  <si>
    <r>
      <t xml:space="preserve">6 </t>
    </r>
    <r>
      <rPr>
        <sz val="8"/>
        <rFont val="Trebuchet MS"/>
        <family val="2"/>
        <charset val="238"/>
      </rPr>
      <t>– jeśli dany sprzęt jest podłączony do instalacji przciwprzepięciowej prosimy TAK, jeśli nie, prosimy wpisać NIE</t>
    </r>
  </si>
  <si>
    <t>Rok budowy</t>
  </si>
  <si>
    <t>Ilość kondygnacji</t>
  </si>
  <si>
    <t>Powierzchnia użytkowa budynku</t>
  </si>
  <si>
    <t xml:space="preserve">Konstrukcja </t>
  </si>
  <si>
    <t>Pokrycie dachu</t>
  </si>
  <si>
    <t>remonty/ modrenizacje budynków, ich rok oraz informacja co zostało wykonane</t>
  </si>
  <si>
    <t xml:space="preserve">Zabezpieczenia p.poż. budynku
</t>
  </si>
  <si>
    <t>Czy budynek jest wyłączony z eksploatacji (TAK/NIE)</t>
  </si>
  <si>
    <t>ścian</t>
  </si>
  <si>
    <t>dachu</t>
  </si>
  <si>
    <t>ilość gaśnic</t>
  </si>
  <si>
    <t>ilość hydrantów</t>
  </si>
  <si>
    <t>tak</t>
  </si>
  <si>
    <t>nie</t>
  </si>
  <si>
    <t>Urząd Miejski</t>
  </si>
  <si>
    <t>L.p.</t>
  </si>
  <si>
    <t>Samorządowe Centrum Kultury i Bibliotek</t>
  </si>
  <si>
    <t>Szkoła Podstawowa 
 im. Gen.Wł. Sikorskiego</t>
  </si>
  <si>
    <t>Szkoła Podstawowa  w Dulczy Wielkiej</t>
  </si>
  <si>
    <t>Szkoła Podstawowa w Dąbrówce Wisłockiej</t>
  </si>
  <si>
    <t>Szkola Podstawowa w Rudzie</t>
  </si>
  <si>
    <t>Szkola Podstawowa w Partyni</t>
  </si>
  <si>
    <t>Szkola Podstawowa w Dąbiu</t>
  </si>
  <si>
    <t>Szkoła Podstawowa w Żarówce</t>
  </si>
  <si>
    <t>Szkoła Podstawowa Zdziarzec</t>
  </si>
  <si>
    <t>Szkoła Podstawowa w Podborzu</t>
  </si>
  <si>
    <t>Szkoła Podstawowa w Janowcu</t>
  </si>
  <si>
    <t>Gimnazjum Publiczne w Radomyślu Wielkim</t>
  </si>
  <si>
    <t>Gminny Ośrodek Pomocy Społecznej w Radomyślu Wielkim</t>
  </si>
  <si>
    <t>Gminny  Zespół Ekonomiczno - Administracyjny Szkół w Radomyślu Wielkim</t>
  </si>
  <si>
    <t>Zakład Gospodarki Komunalnej i Mieszkaniowej w Radomyślu Wielkim</t>
  </si>
  <si>
    <t>Gmina Radomyśl Wielki</t>
  </si>
  <si>
    <t>Szkoła Podstawowa 
 w Radomyślu Wielkim</t>
  </si>
  <si>
    <t>Szkoła Ppdstawowa w Rudzie</t>
  </si>
  <si>
    <t>Szkoła Podstawowa w Partyni</t>
  </si>
  <si>
    <t>Szkoła Podstawowa w Dąbiu</t>
  </si>
  <si>
    <t>OSP Żarówka</t>
  </si>
  <si>
    <t>ZGKiM</t>
  </si>
  <si>
    <t xml:space="preserve">OSP Radomyśl  </t>
  </si>
  <si>
    <t>OSP Dąbie</t>
  </si>
  <si>
    <t>OSP Zdziarzec</t>
  </si>
  <si>
    <t>OSP Dulcza M.</t>
  </si>
  <si>
    <t>OSP Pień</t>
  </si>
  <si>
    <t>OSP Podborze</t>
  </si>
  <si>
    <t>OSP Partynia</t>
  </si>
  <si>
    <t xml:space="preserve">OSP Radomyśl </t>
  </si>
  <si>
    <t>OSP Zgórsko</t>
  </si>
  <si>
    <t>OSP DąbrówkaW</t>
  </si>
  <si>
    <t>OSP Janowiec</t>
  </si>
  <si>
    <t>OSP Ruda</t>
  </si>
  <si>
    <t>OSP Dulcza Mała</t>
  </si>
  <si>
    <t>OSP Dulcza W.</t>
  </si>
  <si>
    <t>RMI 06FL</t>
  </si>
  <si>
    <t>RMIT856</t>
  </si>
  <si>
    <t>RMI20WG</t>
  </si>
  <si>
    <t>RMI40YX</t>
  </si>
  <si>
    <t>BRAK</t>
  </si>
  <si>
    <t>RMI13675</t>
  </si>
  <si>
    <t>RMI24767</t>
  </si>
  <si>
    <t>RMI17460</t>
  </si>
  <si>
    <t>RMI97FW</t>
  </si>
  <si>
    <t>RMI93MJ</t>
  </si>
  <si>
    <t>RMIT857</t>
  </si>
  <si>
    <t>RMI201D</t>
  </si>
  <si>
    <t>RMI19WG</t>
  </si>
  <si>
    <t>RET6083</t>
  </si>
  <si>
    <t>RMIP220</t>
  </si>
  <si>
    <t>RMIP833</t>
  </si>
  <si>
    <t>RMIP219</t>
  </si>
  <si>
    <t>RMIY371</t>
  </si>
  <si>
    <t>RMI14176</t>
  </si>
  <si>
    <t>RMI27937</t>
  </si>
  <si>
    <t>RMI27998</t>
  </si>
  <si>
    <t>RMI20209</t>
  </si>
  <si>
    <t>RMI48CR</t>
  </si>
  <si>
    <t>RMI29619</t>
  </si>
  <si>
    <t>RMI97NW</t>
  </si>
  <si>
    <t>WF297AF</t>
  </si>
  <si>
    <t>RMI 16 AR</t>
  </si>
  <si>
    <t>RMI1R60</t>
  </si>
  <si>
    <t>RMI 55YC</t>
  </si>
  <si>
    <t>RMIY622</t>
  </si>
  <si>
    <t>RMI 57HA</t>
  </si>
  <si>
    <t>RMI4T33</t>
  </si>
  <si>
    <t>RMI34595</t>
  </si>
  <si>
    <t xml:space="preserve">JELCZ </t>
  </si>
  <si>
    <t xml:space="preserve">STEYR </t>
  </si>
  <si>
    <t>RENAULT ,S 170</t>
  </si>
  <si>
    <t>URSUS ,C360 3P</t>
  </si>
  <si>
    <t>MEPROZET ,PS-45</t>
  </si>
  <si>
    <t>DAF ,AG75FC</t>
  </si>
  <si>
    <t>VOLVO ,BL-71</t>
  </si>
  <si>
    <t>Jelcz ,325 P</t>
  </si>
  <si>
    <t>FIAT ,DUCATO</t>
  </si>
  <si>
    <t>FIAT ,SCUDO</t>
  </si>
  <si>
    <t>STAR ,244L</t>
  </si>
  <si>
    <t>FSC-STARACHOWICE,STAR 1142 CF</t>
  </si>
  <si>
    <t>AUTOSAN ,D-732 00</t>
  </si>
  <si>
    <t>URSUS ,K162</t>
  </si>
  <si>
    <t>AUTOSAN D 50/01</t>
  </si>
  <si>
    <t>AUTOSAN D-732 00</t>
  </si>
  <si>
    <t>MEPROZET ,PN20</t>
  </si>
  <si>
    <t>FSC - STARACHOWICE,STAR 200</t>
  </si>
  <si>
    <t>OPEL MOVANO</t>
  </si>
  <si>
    <t>RENAULT TRAFIC</t>
  </si>
  <si>
    <t>MERCEDES BENZ</t>
  </si>
  <si>
    <t>FORD TRANSIT</t>
  </si>
  <si>
    <t>MITSUBISHI L200</t>
  </si>
  <si>
    <t>IVECO 135-17</t>
  </si>
  <si>
    <t>THULE TRAILERS T3</t>
  </si>
  <si>
    <t xml:space="preserve">Jelcz 004 </t>
  </si>
  <si>
    <t>ZETOR  PROXIMA 2008</t>
  </si>
  <si>
    <t>Ford TRANSIT 300M</t>
  </si>
  <si>
    <t>FS LUBLIN 03</t>
  </si>
  <si>
    <t>WIOLA W600</t>
  </si>
  <si>
    <t>RCW3 ROZSIEWACZ</t>
  </si>
  <si>
    <t>SKIBICKI EKS-1600</t>
  </si>
  <si>
    <t>PAVEL SALEK, VEGA 36 HP MT8-2</t>
  </si>
  <si>
    <t>RENAULT ,TRAFIC</t>
  </si>
  <si>
    <t>POŻARNICZY</t>
  </si>
  <si>
    <t>CIĄGNIK ROLNICZY</t>
  </si>
  <si>
    <t>PRZYCZEPA SPECJALNA</t>
  </si>
  <si>
    <t>OSOBOWY</t>
  </si>
  <si>
    <t>CIĘŻAROWY</t>
  </si>
  <si>
    <t>WOLNOBIEŻNY KOŁOWY</t>
  </si>
  <si>
    <t>SPECJALNY</t>
  </si>
  <si>
    <t>PRZYCZEPA ROLNICZA</t>
  </si>
  <si>
    <t>PRZYCZEPA CIĘŻAROWA</t>
  </si>
  <si>
    <t>PRZYCZEPA ROLNICZA SPECJALNA ASENIZACYJNA</t>
  </si>
  <si>
    <t>PRZYCZEPA</t>
  </si>
  <si>
    <t xml:space="preserve">PRZYCZEPKA Z AGREGATEM </t>
  </si>
  <si>
    <t>ROZSIEWACZ</t>
  </si>
  <si>
    <t>SKRAPIARKA</t>
  </si>
  <si>
    <t>-</t>
  </si>
  <si>
    <t xml:space="preserve"> x </t>
  </si>
  <si>
    <t>x</t>
  </si>
  <si>
    <t xml:space="preserve"> X </t>
  </si>
  <si>
    <t> X</t>
  </si>
  <si>
    <t>FORD RANGER</t>
  </si>
  <si>
    <t>RMI38852</t>
  </si>
  <si>
    <t>VF6JS00A000001694</t>
  </si>
  <si>
    <t>551779</t>
  </si>
  <si>
    <t>XLRAG75RC0E399899</t>
  </si>
  <si>
    <t>XVCE00B71K60013299</t>
  </si>
  <si>
    <t>SUJP825PCJ0017442</t>
  </si>
  <si>
    <t>ZFA23000006193729</t>
  </si>
  <si>
    <t>ZFA27000064272500</t>
  </si>
  <si>
    <t>SUJ010011V0000217</t>
  </si>
  <si>
    <t>SUS0244AASW001265</t>
  </si>
  <si>
    <t>635224</t>
  </si>
  <si>
    <t>00616759</t>
  </si>
  <si>
    <t>18843</t>
  </si>
  <si>
    <t>616759</t>
  </si>
  <si>
    <t>048182</t>
  </si>
  <si>
    <t xml:space="preserve">18844 </t>
  </si>
  <si>
    <t>4971</t>
  </si>
  <si>
    <t>VN1J9AGD525511928</t>
  </si>
  <si>
    <t>VF1JLEHF6BY398390</t>
  </si>
  <si>
    <t>VF1JLEHF6BY397019</t>
  </si>
  <si>
    <t>WDB9763641L474585</t>
  </si>
  <si>
    <t>WFOLXXGBYLSM53727</t>
  </si>
  <si>
    <t>MMBJNK74EVD001140</t>
  </si>
  <si>
    <t>ZCFA1HDH001131669</t>
  </si>
  <si>
    <t>UH2000A797P165984</t>
  </si>
  <si>
    <t xml:space="preserve">SUJ932592M0020995 </t>
  </si>
  <si>
    <t>000P6A4J32KN01893</t>
  </si>
  <si>
    <t>WF0VXXGBFV2B41719</t>
  </si>
  <si>
    <t>SUL03522120072667</t>
  </si>
  <si>
    <t xml:space="preserve">790604132032 </t>
  </si>
  <si>
    <t>SWC075A0040002541</t>
  </si>
  <si>
    <t>A00293</t>
  </si>
  <si>
    <t>VF1FL91BSCY463337</t>
  </si>
  <si>
    <t>WF0LMFE10BW924728</t>
  </si>
  <si>
    <t>ul. Ogrodowa 1;
39-310 Radomyśl Wielki</t>
  </si>
  <si>
    <t>ul. Ks. Kalinowskiego 212/1
39-312 Żarówka</t>
  </si>
  <si>
    <t>Ruda 124; 39-315 Ruda</t>
  </si>
  <si>
    <t>Dąbie 100; 39-311 Dąbie</t>
  </si>
  <si>
    <t>Żarówka 64; 39-312 Żarówka</t>
  </si>
  <si>
    <t>Zdziarzec 116; 39-311 Zdziarzec</t>
  </si>
  <si>
    <t>ul. Klonowa 2;
 39-310 Radomyśl Wielki</t>
  </si>
  <si>
    <t>ul. Rynek 32; 
39-310 Radomyśl Wielki</t>
  </si>
  <si>
    <t>monolityczna</t>
  </si>
  <si>
    <t>mourowana</t>
  </si>
  <si>
    <t>murowana</t>
  </si>
  <si>
    <t>drewniana</t>
  </si>
  <si>
    <t>blacha</t>
  </si>
  <si>
    <t>stropodach - papa</t>
  </si>
  <si>
    <t>papa</t>
  </si>
  <si>
    <t>eternit</t>
  </si>
  <si>
    <t>gaśnice proszkowe - 5 szt.
hydranty - 3 szt</t>
  </si>
  <si>
    <t>hydranty - 1 szt</t>
  </si>
  <si>
    <t xml:space="preserve">gaśnice proszkowe - 5 szt.
</t>
  </si>
  <si>
    <t>Wartość księgowa brutto</t>
  </si>
  <si>
    <t>Wartość odtworzeniowa</t>
  </si>
  <si>
    <t>UWAGA: Prosimy o podanie informacji nt budynków z płyty warstwowej z palnym wypełnieniem pianką poliuretanową lub styropianem, jeśli istnieja prosimy o podanie sumy ubezpieczenia</t>
  </si>
  <si>
    <t>Szkoła podstawowa w Żarówce</t>
  </si>
  <si>
    <t>Gminny Zespół Ekonomiczno-Administracyjny Szkół w Radomyślu Wielkim</t>
  </si>
  <si>
    <t>Samorzadowe Centrum Kultury i Bibliotek</t>
  </si>
  <si>
    <r>
      <t>- do sprzętu elektronicznego zaliczamy:</t>
    </r>
    <r>
      <rPr>
        <sz val="8"/>
        <rFont val="Trebuchet MS"/>
        <family val="2"/>
        <charset val="238"/>
      </rPr>
      <t xml:space="preserve"> serwery, zestawy komputerowe (jednostka centralna + monitor), drukarki, skanery, faksmodemy zewnętrzne, inny osprzęt komputerowy, kserokopiarki, centrale telefoniczne, aparaty telefoniczne i telefax, sprzęt specjalistyczny sterowany komputerowo, sieci, komputery przenośne, kamery video, aparaty fotograficzne cyfrowe, itp.; oprogramowanie wpisujemy tylko takie , które należało kupić dodatkowo (nie dotyczy wersji OEM sprzedawanych razem z komputerem)</t>
    </r>
  </si>
  <si>
    <r>
      <t xml:space="preserve">- do powyższego zestawienia </t>
    </r>
    <r>
      <rPr>
        <b/>
        <sz val="8"/>
        <rFont val="Trebuchet MS"/>
        <family val="2"/>
        <charset val="238"/>
      </rPr>
      <t xml:space="preserve">nie wpisujemy: sprzętu elektronicznego starszego niż 5 lat, , sprzętu AGD, itp. oraz sprzętu o wartości poniżej 1 000 zł Taki sprzęt wpisujemy w tabeli ubezpieczenia od ognia w kolumnnie wyposażenie. </t>
    </r>
  </si>
  <si>
    <t>RMI 5G96</t>
  </si>
  <si>
    <t>POMOT  T 544, T 544/1</t>
  </si>
  <si>
    <t>Przyczepa Ciężarowa Rolnicza Wóz asenizacyjny</t>
  </si>
  <si>
    <t>OC</t>
  </si>
  <si>
    <t>AC</t>
  </si>
  <si>
    <t>NNW</t>
  </si>
  <si>
    <t>Niepubliczna Szkoła Podstawowa w Dulczy Małej</t>
  </si>
  <si>
    <t xml:space="preserve">ul. Rynek 29;
39-310 Radomyśl Wielki,  Pawilon w Dulczy Wielkiej
</t>
  </si>
  <si>
    <t>2007-2008, 2010r.</t>
  </si>
  <si>
    <t>536,         256,5</t>
  </si>
  <si>
    <t>Dulcza Mała 40, 39-310 Radomyśl Wielki</t>
  </si>
  <si>
    <t>7</t>
  </si>
  <si>
    <t>X</t>
  </si>
  <si>
    <t>5</t>
  </si>
  <si>
    <t>BUDYNKI WŁASNOŚCIĄ GMINY</t>
  </si>
  <si>
    <t>1327906  
  296968</t>
  </si>
  <si>
    <t>Noteebok Samsung</t>
  </si>
  <si>
    <t>S1</t>
  </si>
  <si>
    <t>HKM993JB900487F</t>
  </si>
  <si>
    <t>Telewizor LCD Samsung</t>
  </si>
  <si>
    <t>s1</t>
  </si>
  <si>
    <t>LE40D503</t>
  </si>
  <si>
    <t>Projektor Sanyo</t>
  </si>
  <si>
    <t>PLC-DX 2600</t>
  </si>
  <si>
    <t>1.600,00</t>
  </si>
  <si>
    <t>ok.1960</t>
  </si>
  <si>
    <t>ok.600m</t>
  </si>
  <si>
    <t>murowane</t>
  </si>
  <si>
    <t>drewniany</t>
  </si>
  <si>
    <t>Edusensus - logopedia</t>
  </si>
  <si>
    <t>dz.IIIsub.10/M  poz.21</t>
  </si>
  <si>
    <t>Dyslekcja - edusensus</t>
  </si>
  <si>
    <t>dz.IIIsub.10/M  poz.23</t>
  </si>
  <si>
    <t>Notebook ACER ASPIRE</t>
  </si>
  <si>
    <t>dz.III inw. Specjalny RTV poz 89 str.36</t>
  </si>
  <si>
    <t xml:space="preserve">sprzet elektroniczny </t>
  </si>
  <si>
    <t>RMI35798</t>
  </si>
  <si>
    <t>VF1FL91BSDY468334</t>
  </si>
  <si>
    <t>SCKiB</t>
  </si>
  <si>
    <t>RMI2P05</t>
  </si>
  <si>
    <t>SX9EMAS2A9AWK1058</t>
  </si>
  <si>
    <t>ESTRADA MOBILNA</t>
  </si>
  <si>
    <t>AL-SPAW , EMA</t>
  </si>
  <si>
    <t>RMI08298</t>
  </si>
  <si>
    <t>VF1JLBHB68V325928</t>
  </si>
  <si>
    <t>Renault , Trafic</t>
  </si>
  <si>
    <t>RMI3K66</t>
  </si>
  <si>
    <t>ZETOR PROXIMA 90</t>
  </si>
  <si>
    <t>000P3B4J47SK03006</t>
  </si>
  <si>
    <t>CIAGNIK ROLNICZY</t>
  </si>
  <si>
    <t>ASS</t>
  </si>
  <si>
    <t>RMI50128</t>
  </si>
  <si>
    <t>FS STAR STARACHOWICE</t>
  </si>
  <si>
    <t>Nr rej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</si>
</sst>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zł&quot;;[Red]\-#,##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_z_ſ_-;\-* #,##0.00\ _z_ſ_-;_-* &quot;-&quot;??\ _z_ſ_-;_-@_-"/>
    <numFmt numFmtId="165" formatCode="_-* #,##0.00\ _z_ł_-;\-* #,##0.00\ _z_ł_-;_-* \-??\ _z_ł_-;_-@_-"/>
    <numFmt numFmtId="166" formatCode="_-* #,##0.00\ _z_ſ_-;\-* #,##0.00\ _z_ſ_-;_-* \-??\ _z_ſ_-;_-@_-"/>
  </numFmts>
  <fonts count="55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u/>
      <sz val="8"/>
      <color indexed="12"/>
      <name val="Arial CE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sz val="10"/>
      <name val="Trebuchet MS"/>
      <family val="2"/>
      <charset val="238"/>
    </font>
    <font>
      <sz val="12"/>
      <name val="Trebuchet MS"/>
      <family val="2"/>
      <charset val="238"/>
    </font>
    <font>
      <b/>
      <sz val="8"/>
      <name val="Trebuchet MS"/>
      <family val="2"/>
      <charset val="238"/>
    </font>
    <font>
      <sz val="8"/>
      <name val="Trebuchet MS"/>
      <family val="2"/>
      <charset val="238"/>
    </font>
    <font>
      <b/>
      <vertAlign val="superscript"/>
      <sz val="8"/>
      <name val="Trebuchet MS"/>
      <family val="2"/>
      <charset val="238"/>
    </font>
    <font>
      <i/>
      <sz val="8"/>
      <color indexed="10"/>
      <name val="Trebuchet MS"/>
      <family val="2"/>
      <charset val="238"/>
    </font>
    <font>
      <b/>
      <sz val="9"/>
      <name val="Trebuchet MS"/>
      <family val="2"/>
      <charset val="238"/>
    </font>
    <font>
      <sz val="9"/>
      <name val="Trebuchet MS"/>
      <family val="2"/>
      <charset val="238"/>
    </font>
    <font>
      <vertAlign val="superscript"/>
      <sz val="8"/>
      <name val="Trebuchet MS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b/>
      <sz val="8.5"/>
      <name val="Tahoma"/>
      <family val="2"/>
      <charset val="238"/>
    </font>
    <font>
      <sz val="10"/>
      <name val="Mangal"/>
      <family val="2"/>
      <charset val="238"/>
    </font>
    <font>
      <sz val="10"/>
      <name val="Arial CE"/>
      <family val="2"/>
      <charset val="238"/>
    </font>
    <font>
      <u/>
      <sz val="8"/>
      <color indexed="12"/>
      <name val="Arial CE"/>
      <family val="2"/>
      <charset val="238"/>
    </font>
    <font>
      <i/>
      <sz val="9"/>
      <name val="Trebuchet MS"/>
      <family val="2"/>
      <charset val="238"/>
    </font>
    <font>
      <sz val="9"/>
      <name val="Tahoma"/>
      <family val="2"/>
      <charset val="238"/>
    </font>
    <font>
      <sz val="9"/>
      <color indexed="8"/>
      <name val="Tahoma"/>
      <family val="2"/>
      <charset val="238"/>
    </font>
    <font>
      <sz val="10"/>
      <color indexed="8"/>
      <name val="Arial"/>
      <family val="2"/>
      <charset val="238"/>
    </font>
    <font>
      <sz val="10"/>
      <name val="Arial Narrow"/>
      <family val="2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charset val="238"/>
    </font>
    <font>
      <sz val="11"/>
      <color theme="1"/>
      <name val="Cambria"/>
      <family val="2"/>
      <charset val="238"/>
      <scheme val="major"/>
    </font>
    <font>
      <sz val="11"/>
      <color theme="1"/>
      <name val="Calibri"/>
      <family val="2"/>
      <scheme val="minor"/>
    </font>
    <font>
      <sz val="8.5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11"/>
      <color rgb="FF800080"/>
      <name val="Czcionka tekstu podstawowego"/>
      <family val="2"/>
      <charset val="238"/>
    </font>
    <font>
      <b/>
      <sz val="10"/>
      <name val="Trebuchet MS"/>
      <family val="2"/>
      <charset val="238"/>
    </font>
    <font>
      <b/>
      <sz val="10"/>
      <color rgb="FFFF0000"/>
      <name val="Trebuchet MS"/>
      <family val="2"/>
      <charset val="238"/>
    </font>
    <font>
      <i/>
      <sz val="10"/>
      <name val="Arial Narrow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rgb="FFC00000"/>
        <bgColor indexed="64"/>
      </patternFill>
    </fill>
    <fill>
      <patternFill patternType="solid">
        <fgColor rgb="FFFF99CC"/>
        <bgColor rgb="FFFF8080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25" fillId="7" borderId="1" applyNumberFormat="0" applyAlignment="0" applyProtection="0"/>
    <xf numFmtId="0" fontId="26" fillId="20" borderId="2" applyNumberFormat="0" applyAlignment="0" applyProtection="0"/>
    <xf numFmtId="0" fontId="22" fillId="4" borderId="0" applyNumberFormat="0" applyBorder="0" applyAlignment="0" applyProtection="0"/>
    <xf numFmtId="43" fontId="3" fillId="0" borderId="0" applyFont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6" fillId="0" borderId="0" applyFill="0" applyBorder="0" applyAlignment="0" applyProtection="0"/>
    <xf numFmtId="165" fontId="4" fillId="0" borderId="0" applyFill="0" applyBorder="0" applyAlignment="0" applyProtection="0"/>
    <xf numFmtId="43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6" fillId="0" borderId="0" applyFill="0" applyBorder="0" applyAlignment="0" applyProtection="0"/>
    <xf numFmtId="0" fontId="36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28" fillId="0" borderId="3" applyNumberFormat="0" applyFill="0" applyAlignment="0" applyProtection="0"/>
    <xf numFmtId="0" fontId="29" fillId="21" borderId="4" applyNumberFormat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3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7" fillId="0" borderId="0"/>
    <xf numFmtId="0" fontId="2" fillId="0" borderId="0"/>
    <xf numFmtId="0" fontId="47" fillId="0" borderId="0"/>
    <xf numFmtId="0" fontId="35" fillId="0" borderId="0"/>
    <xf numFmtId="0" fontId="3" fillId="0" borderId="0"/>
    <xf numFmtId="0" fontId="48" fillId="0" borderId="0"/>
    <xf numFmtId="0" fontId="3" fillId="0" borderId="0"/>
    <xf numFmtId="0" fontId="27" fillId="20" borderId="1" applyNumberFormat="0" applyAlignment="0" applyProtection="0"/>
    <xf numFmtId="0" fontId="32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6" fillId="23" borderId="9" applyNumberFormat="0" applyAlignment="0" applyProtection="0"/>
    <xf numFmtId="44" fontId="3" fillId="0" borderId="0" applyFont="0" applyFill="0" applyBorder="0" applyAlignment="0" applyProtection="0"/>
    <xf numFmtId="0" fontId="23" fillId="3" borderId="0" applyNumberFormat="0" applyBorder="0" applyAlignment="0" applyProtection="0"/>
    <xf numFmtId="0" fontId="51" fillId="30" borderId="0" applyBorder="0" applyProtection="0"/>
    <xf numFmtId="0" fontId="1" fillId="0" borderId="0"/>
    <xf numFmtId="0" fontId="3" fillId="0" borderId="0"/>
    <xf numFmtId="0" fontId="25" fillId="7" borderId="33" applyNumberFormat="0" applyAlignment="0" applyProtection="0"/>
    <xf numFmtId="0" fontId="26" fillId="20" borderId="34" applyNumberFormat="0" applyAlignment="0" applyProtection="0"/>
    <xf numFmtId="43" fontId="3" fillId="0" borderId="0" applyFont="0" applyFill="0" applyBorder="0" applyAlignment="0" applyProtection="0"/>
    <xf numFmtId="0" fontId="27" fillId="20" borderId="33" applyNumberFormat="0" applyAlignment="0" applyProtection="0"/>
    <xf numFmtId="0" fontId="32" fillId="0" borderId="35" applyNumberFormat="0" applyFill="0" applyAlignment="0" applyProtection="0"/>
    <xf numFmtId="0" fontId="36" fillId="23" borderId="36" applyNumberFormat="0" applyAlignment="0" applyProtection="0"/>
    <xf numFmtId="0" fontId="3" fillId="0" borderId="0"/>
    <xf numFmtId="0" fontId="3" fillId="0" borderId="0"/>
  </cellStyleXfs>
  <cellXfs count="206">
    <xf numFmtId="0" fontId="0" fillId="0" borderId="0" xfId="0"/>
    <xf numFmtId="0" fontId="9" fillId="0" borderId="0" xfId="0" applyFont="1" applyAlignment="1">
      <alignment wrapText="1"/>
    </xf>
    <xf numFmtId="4" fontId="9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0" fontId="9" fillId="0" borderId="0" xfId="0" applyFont="1"/>
    <xf numFmtId="0" fontId="12" fillId="0" borderId="0" xfId="0" applyFont="1"/>
    <xf numFmtId="0" fontId="12" fillId="0" borderId="10" xfId="0" applyFont="1" applyBorder="1" applyAlignment="1">
      <alignment horizontal="center" vertical="top" wrapText="1"/>
    </xf>
    <xf numFmtId="0" fontId="12" fillId="0" borderId="10" xfId="0" applyFont="1" applyBorder="1" applyAlignment="1">
      <alignment vertical="top" wrapText="1"/>
    </xf>
    <xf numFmtId="4" fontId="12" fillId="0" borderId="10" xfId="0" applyNumberFormat="1" applyFont="1" applyBorder="1" applyAlignment="1">
      <alignment horizontal="center" vertical="top" wrapText="1"/>
    </xf>
    <xf numFmtId="0" fontId="12" fillId="0" borderId="0" xfId="0" applyFont="1" applyFill="1" applyBorder="1" applyAlignment="1">
      <alignment wrapText="1"/>
    </xf>
    <xf numFmtId="3" fontId="12" fillId="0" borderId="0" xfId="0" applyNumberFormat="1" applyFont="1" applyBorder="1" applyAlignment="1">
      <alignment horizontal="right" wrapText="1"/>
    </xf>
    <xf numFmtId="4" fontId="12" fillId="0" borderId="0" xfId="0" applyNumberFormat="1" applyFont="1" applyBorder="1" applyAlignment="1">
      <alignment horizontal="right" wrapText="1"/>
    </xf>
    <xf numFmtId="0" fontId="9" fillId="0" borderId="0" xfId="0" applyFont="1" applyFill="1" applyAlignment="1">
      <alignment wrapText="1"/>
    </xf>
    <xf numFmtId="3" fontId="9" fillId="0" borderId="0" xfId="0" applyNumberFormat="1" applyFont="1" applyAlignment="1">
      <alignment horizontal="right" wrapText="1"/>
    </xf>
    <xf numFmtId="4" fontId="9" fillId="0" borderId="0" xfId="0" applyNumberFormat="1" applyFont="1" applyAlignment="1">
      <alignment horizontal="right" wrapText="1"/>
    </xf>
    <xf numFmtId="4" fontId="9" fillId="0" borderId="0" xfId="0" applyNumberFormat="1" applyFont="1" applyFill="1" applyAlignment="1">
      <alignment horizontal="left" wrapText="1"/>
    </xf>
    <xf numFmtId="4" fontId="9" fillId="0" borderId="0" xfId="0" applyNumberFormat="1" applyFont="1" applyAlignment="1">
      <alignment horizontal="left" wrapText="1"/>
    </xf>
    <xf numFmtId="0" fontId="14" fillId="0" borderId="12" xfId="0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2" fillId="0" borderId="12" xfId="0" applyFont="1" applyBorder="1" applyAlignment="1">
      <alignment horizontal="center" vertical="center" wrapText="1"/>
    </xf>
    <xf numFmtId="0" fontId="49" fillId="0" borderId="0" xfId="55" applyFont="1" applyAlignment="1">
      <alignment horizontal="right" vertical="center" wrapText="1"/>
    </xf>
    <xf numFmtId="0" fontId="49" fillId="0" borderId="0" xfId="55" applyFont="1" applyAlignment="1">
      <alignment horizontal="center" vertical="center" wrapText="1"/>
    </xf>
    <xf numFmtId="0" fontId="4" fillId="0" borderId="0" xfId="55"/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  <xf numFmtId="0" fontId="12" fillId="0" borderId="11" xfId="0" applyFont="1" applyBorder="1" applyAlignment="1">
      <alignment vertical="top" wrapText="1"/>
    </xf>
    <xf numFmtId="4" fontId="12" fillId="0" borderId="11" xfId="0" applyNumberFormat="1" applyFont="1" applyBorder="1" applyAlignment="1">
      <alignment horizontal="center" vertical="top" wrapText="1"/>
    </xf>
    <xf numFmtId="4" fontId="14" fillId="0" borderId="11" xfId="0" applyNumberFormat="1" applyFont="1" applyBorder="1" applyAlignment="1">
      <alignment horizontal="center" vertical="center" wrapText="1"/>
    </xf>
    <xf numFmtId="0" fontId="39" fillId="0" borderId="11" xfId="58" applyFont="1" applyFill="1" applyBorder="1" applyAlignment="1">
      <alignment horizontal="center" vertical="center" wrapText="1"/>
    </xf>
    <xf numFmtId="0" fontId="40" fillId="0" borderId="11" xfId="58" applyFont="1" applyFill="1" applyBorder="1" applyAlignment="1">
      <alignment horizontal="center" vertical="center" wrapText="1"/>
    </xf>
    <xf numFmtId="0" fontId="39" fillId="0" borderId="15" xfId="58" applyFont="1" applyFill="1" applyBorder="1" applyAlignment="1">
      <alignment horizontal="center" vertical="center" wrapText="1"/>
    </xf>
    <xf numFmtId="0" fontId="50" fillId="0" borderId="11" xfId="55" applyFont="1" applyBorder="1" applyAlignment="1">
      <alignment horizontal="right" vertical="center" wrapText="1"/>
    </xf>
    <xf numFmtId="0" fontId="50" fillId="0" borderId="11" xfId="55" applyFont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top" wrapText="1"/>
    </xf>
    <xf numFmtId="0" fontId="12" fillId="0" borderId="12" xfId="0" applyFont="1" applyBorder="1" applyAlignment="1">
      <alignment vertical="top" wrapText="1"/>
    </xf>
    <xf numFmtId="4" fontId="12" fillId="0" borderId="12" xfId="0" applyNumberFormat="1" applyFont="1" applyBorder="1" applyAlignment="1">
      <alignment horizontal="center" vertical="top" wrapText="1"/>
    </xf>
    <xf numFmtId="0" fontId="34" fillId="26" borderId="23" xfId="55" applyFont="1" applyFill="1" applyBorder="1" applyAlignment="1">
      <alignment horizontal="center" vertical="center" wrapText="1"/>
    </xf>
    <xf numFmtId="49" fontId="34" fillId="26" borderId="23" xfId="55" applyNumberFormat="1" applyFont="1" applyFill="1" applyBorder="1" applyAlignment="1">
      <alignment horizontal="center" vertical="center" wrapText="1"/>
    </xf>
    <xf numFmtId="0" fontId="16" fillId="0" borderId="11" xfId="58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/>
    </xf>
    <xf numFmtId="0" fontId="50" fillId="0" borderId="15" xfId="55" applyFont="1" applyBorder="1" applyAlignment="1">
      <alignment horizontal="center" vertical="center" wrapText="1"/>
    </xf>
    <xf numFmtId="0" fontId="38" fillId="0" borderId="19" xfId="0" applyFont="1" applyFill="1" applyBorder="1" applyAlignment="1">
      <alignment horizontal="center" vertical="center"/>
    </xf>
    <xf numFmtId="0" fontId="49" fillId="0" borderId="14" xfId="55" applyFont="1" applyBorder="1" applyAlignment="1">
      <alignment horizontal="center" vertical="center" wrapText="1"/>
    </xf>
    <xf numFmtId="0" fontId="49" fillId="0" borderId="14" xfId="55" applyFont="1" applyBorder="1" applyAlignment="1">
      <alignment horizontal="right" vertical="center" wrapText="1"/>
    </xf>
    <xf numFmtId="0" fontId="49" fillId="0" borderId="16" xfId="55" applyFont="1" applyBorder="1" applyAlignment="1">
      <alignment horizontal="center" vertical="center" wrapText="1"/>
    </xf>
    <xf numFmtId="0" fontId="4" fillId="0" borderId="11" xfId="71" applyFont="1" applyFill="1" applyBorder="1" applyAlignment="1">
      <alignment vertical="center" wrapText="1"/>
    </xf>
    <xf numFmtId="0" fontId="41" fillId="0" borderId="11" xfId="71" applyFont="1" applyBorder="1" applyAlignment="1">
      <alignment vertical="center" wrapText="1"/>
    </xf>
    <xf numFmtId="0" fontId="4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vertical="top" wrapText="1"/>
    </xf>
    <xf numFmtId="0" fontId="8" fillId="0" borderId="11" xfId="0" applyFont="1" applyBorder="1"/>
    <xf numFmtId="49" fontId="4" fillId="0" borderId="11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41" fillId="0" borderId="11" xfId="0" applyFont="1" applyBorder="1" applyAlignment="1">
      <alignment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0" fontId="12" fillId="27" borderId="0" xfId="0" applyFont="1" applyFill="1" applyBorder="1" applyAlignment="1">
      <alignment wrapText="1"/>
    </xf>
    <xf numFmtId="3" fontId="12" fillId="27" borderId="0" xfId="0" applyNumberFormat="1" applyFont="1" applyFill="1" applyBorder="1" applyAlignment="1">
      <alignment horizontal="right" wrapText="1"/>
    </xf>
    <xf numFmtId="4" fontId="12" fillId="27" borderId="0" xfId="0" applyNumberFormat="1" applyFont="1" applyFill="1" applyBorder="1" applyAlignment="1">
      <alignment horizontal="right" wrapText="1"/>
    </xf>
    <xf numFmtId="0" fontId="17" fillId="0" borderId="0" xfId="0" applyFont="1" applyBorder="1" applyAlignment="1">
      <alignment wrapText="1"/>
    </xf>
    <xf numFmtId="0" fontId="11" fillId="0" borderId="0" xfId="0" applyFont="1"/>
    <xf numFmtId="4" fontId="15" fillId="24" borderId="11" xfId="0" applyNumberFormat="1" applyFont="1" applyFill="1" applyBorder="1" applyAlignment="1">
      <alignment horizontal="center" vertical="center" wrapText="1"/>
    </xf>
    <xf numFmtId="4" fontId="15" fillId="25" borderId="11" xfId="0" applyNumberFormat="1" applyFont="1" applyFill="1" applyBorder="1" applyAlignment="1">
      <alignment horizontal="center" vertical="center" wrapText="1"/>
    </xf>
    <xf numFmtId="4" fontId="15" fillId="25" borderId="11" xfId="28" applyNumberFormat="1" applyFont="1" applyFill="1" applyBorder="1" applyAlignment="1">
      <alignment horizontal="center" vertical="center" wrapText="1"/>
    </xf>
    <xf numFmtId="0" fontId="4" fillId="27" borderId="11" xfId="71" applyFont="1" applyFill="1" applyBorder="1" applyAlignment="1">
      <alignment vertical="center" wrapText="1"/>
    </xf>
    <xf numFmtId="0" fontId="4" fillId="27" borderId="11" xfId="71" applyFont="1" applyFill="1" applyBorder="1" applyAlignment="1">
      <alignment horizontal="center" vertical="center" wrapText="1"/>
    </xf>
    <xf numFmtId="0" fontId="38" fillId="27" borderId="20" xfId="0" applyFont="1" applyFill="1" applyBorder="1" applyAlignment="1">
      <alignment horizontal="center" vertical="center" wrapText="1"/>
    </xf>
    <xf numFmtId="0" fontId="44" fillId="27" borderId="11" xfId="0" applyFont="1" applyFill="1" applyBorder="1" applyAlignment="1">
      <alignment horizontal="center" vertical="center" wrapText="1"/>
    </xf>
    <xf numFmtId="0" fontId="4" fillId="27" borderId="11" xfId="0" applyFont="1" applyFill="1" applyBorder="1" applyAlignment="1">
      <alignment horizontal="center" vertical="center" wrapText="1"/>
    </xf>
    <xf numFmtId="0" fontId="39" fillId="27" borderId="21" xfId="58" applyFont="1" applyFill="1" applyBorder="1" applyAlignment="1">
      <alignment horizontal="center" vertical="center" wrapText="1"/>
    </xf>
    <xf numFmtId="1" fontId="4" fillId="27" borderId="11" xfId="55" applyNumberFormat="1" applyFont="1" applyFill="1" applyBorder="1" applyAlignment="1">
      <alignment horizontal="center" vertical="center" wrapText="1"/>
    </xf>
    <xf numFmtId="49" fontId="4" fillId="27" borderId="11" xfId="0" applyNumberFormat="1" applyFont="1" applyFill="1" applyBorder="1" applyAlignment="1">
      <alignment horizontal="center" vertical="center" wrapText="1"/>
    </xf>
    <xf numFmtId="0" fontId="40" fillId="27" borderId="21" xfId="58" applyFont="1" applyFill="1" applyBorder="1" applyAlignment="1">
      <alignment horizontal="center" vertical="center" wrapText="1"/>
    </xf>
    <xf numFmtId="0" fontId="39" fillId="27" borderId="22" xfId="58" applyFont="1" applyFill="1" applyBorder="1" applyAlignment="1">
      <alignment horizontal="center" vertical="center" wrapText="1"/>
    </xf>
    <xf numFmtId="4" fontId="4" fillId="27" borderId="11" xfId="0" applyNumberFormat="1" applyFont="1" applyFill="1" applyBorder="1" applyAlignment="1">
      <alignment horizontal="center" vertical="center" wrapText="1"/>
    </xf>
    <xf numFmtId="0" fontId="4" fillId="27" borderId="10" xfId="71" applyFont="1" applyFill="1" applyBorder="1" applyAlignment="1">
      <alignment vertical="center" wrapText="1"/>
    </xf>
    <xf numFmtId="0" fontId="38" fillId="27" borderId="12" xfId="0" applyFont="1" applyFill="1" applyBorder="1" applyAlignment="1">
      <alignment horizontal="center" vertical="center" wrapText="1"/>
    </xf>
    <xf numFmtId="0" fontId="41" fillId="27" borderId="11" xfId="71" applyFont="1" applyFill="1" applyBorder="1" applyAlignment="1">
      <alignment vertical="center" wrapText="1"/>
    </xf>
    <xf numFmtId="0" fontId="41" fillId="29" borderId="11" xfId="71" applyFont="1" applyFill="1" applyBorder="1" applyAlignment="1">
      <alignment vertical="center" wrapText="1"/>
    </xf>
    <xf numFmtId="0" fontId="38" fillId="27" borderId="19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 wrapText="1"/>
    </xf>
    <xf numFmtId="0" fontId="39" fillId="27" borderId="30" xfId="58" applyFont="1" applyFill="1" applyBorder="1" applyAlignment="1">
      <alignment horizontal="center" vertical="center" wrapText="1"/>
    </xf>
    <xf numFmtId="2" fontId="4" fillId="27" borderId="10" xfId="55" applyNumberFormat="1" applyFont="1" applyFill="1" applyBorder="1" applyAlignment="1">
      <alignment horizontal="center" vertical="center" wrapText="1"/>
    </xf>
    <xf numFmtId="49" fontId="4" fillId="27" borderId="10" xfId="0" applyNumberFormat="1" applyFont="1" applyFill="1" applyBorder="1" applyAlignment="1">
      <alignment horizontal="center" vertical="center" wrapText="1"/>
    </xf>
    <xf numFmtId="0" fontId="40" fillId="27" borderId="30" xfId="58" applyFont="1" applyFill="1" applyBorder="1" applyAlignment="1">
      <alignment horizontal="center" vertical="center" wrapText="1"/>
    </xf>
    <xf numFmtId="0" fontId="39" fillId="27" borderId="31" xfId="58" applyFont="1" applyFill="1" applyBorder="1" applyAlignment="1">
      <alignment horizontal="center" vertical="center" wrapText="1"/>
    </xf>
    <xf numFmtId="4" fontId="4" fillId="27" borderId="10" xfId="0" applyNumberFormat="1" applyFont="1" applyFill="1" applyBorder="1" applyAlignment="1">
      <alignment horizontal="center" vertical="center" wrapText="1"/>
    </xf>
    <xf numFmtId="0" fontId="8" fillId="27" borderId="11" xfId="0" applyFont="1" applyFill="1" applyBorder="1" applyAlignment="1">
      <alignment horizontal="center" vertical="center" wrapText="1"/>
    </xf>
    <xf numFmtId="0" fontId="38" fillId="27" borderId="18" xfId="0" applyFont="1" applyFill="1" applyBorder="1" applyAlignment="1">
      <alignment horizontal="center" vertical="center"/>
    </xf>
    <xf numFmtId="0" fontId="39" fillId="27" borderId="11" xfId="58" applyFont="1" applyFill="1" applyBorder="1" applyAlignment="1">
      <alignment horizontal="center" vertical="center" wrapText="1"/>
    </xf>
    <xf numFmtId="2" fontId="4" fillId="27" borderId="11" xfId="0" applyNumberFormat="1" applyFont="1" applyFill="1" applyBorder="1" applyAlignment="1">
      <alignment horizontal="center" vertical="center" wrapText="1"/>
    </xf>
    <xf numFmtId="0" fontId="16" fillId="27" borderId="11" xfId="58" applyFont="1" applyFill="1" applyBorder="1" applyAlignment="1">
      <alignment horizontal="center" vertical="center" wrapText="1"/>
    </xf>
    <xf numFmtId="0" fontId="39" fillId="27" borderId="15" xfId="58" applyFont="1" applyFill="1" applyBorder="1" applyAlignment="1">
      <alignment horizontal="center" vertical="center" wrapText="1"/>
    </xf>
    <xf numFmtId="0" fontId="4" fillId="27" borderId="32" xfId="80" applyNumberFormat="1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top" wrapText="1"/>
    </xf>
    <xf numFmtId="0" fontId="12" fillId="0" borderId="32" xfId="0" applyFont="1" applyBorder="1" applyAlignment="1">
      <alignment vertical="top" wrapText="1"/>
    </xf>
    <xf numFmtId="4" fontId="12" fillId="0" borderId="32" xfId="0" applyNumberFormat="1" applyFont="1" applyBorder="1" applyAlignment="1">
      <alignment horizontal="center" vertical="top" wrapText="1"/>
    </xf>
    <xf numFmtId="0" fontId="16" fillId="0" borderId="37" xfId="82" applyFont="1" applyFill="1" applyBorder="1" applyAlignment="1">
      <alignment horizontal="center" vertical="center" wrapText="1"/>
    </xf>
    <xf numFmtId="0" fontId="42" fillId="0" borderId="37" xfId="82" applyFont="1" applyFill="1" applyBorder="1" applyAlignment="1">
      <alignment horizontal="center" wrapText="1"/>
    </xf>
    <xf numFmtId="49" fontId="43" fillId="0" borderId="37" xfId="82" applyNumberFormat="1" applyFont="1" applyFill="1" applyBorder="1" applyAlignment="1">
      <alignment horizontal="center" vertical="center" wrapText="1"/>
    </xf>
    <xf numFmtId="6" fontId="42" fillId="0" borderId="37" xfId="82" applyNumberFormat="1" applyFont="1" applyFill="1" applyBorder="1" applyAlignment="1">
      <alignment horizontal="center" wrapText="1"/>
    </xf>
    <xf numFmtId="0" fontId="16" fillId="0" borderId="32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11" fillId="20" borderId="10" xfId="0" applyFont="1" applyFill="1" applyBorder="1" applyAlignment="1">
      <alignment horizontal="center" vertical="center" wrapText="1"/>
    </xf>
    <xf numFmtId="0" fontId="12" fillId="27" borderId="0" xfId="0" applyFont="1" applyFill="1" applyBorder="1" applyAlignment="1">
      <alignment horizontal="center" vertical="top" wrapText="1"/>
    </xf>
    <xf numFmtId="4" fontId="15" fillId="25" borderId="37" xfId="0" applyNumberFormat="1" applyFont="1" applyFill="1" applyBorder="1" applyAlignment="1">
      <alignment horizontal="center" vertical="center" wrapText="1"/>
    </xf>
    <xf numFmtId="4" fontId="9" fillId="0" borderId="0" xfId="0" applyNumberFormat="1" applyFont="1"/>
    <xf numFmtId="4" fontId="52" fillId="0" borderId="0" xfId="0" applyNumberFormat="1" applyFont="1" applyAlignment="1">
      <alignment wrapText="1"/>
    </xf>
    <xf numFmtId="0" fontId="9" fillId="0" borderId="0" xfId="0" applyFont="1" applyFill="1"/>
    <xf numFmtId="0" fontId="16" fillId="0" borderId="37" xfId="82" applyFont="1" applyFill="1" applyBorder="1" applyAlignment="1">
      <alignment horizontal="center" vertical="center"/>
    </xf>
    <xf numFmtId="0" fontId="16" fillId="0" borderId="37" xfId="82" applyFont="1" applyFill="1" applyBorder="1" applyAlignment="1">
      <alignment horizontal="center"/>
    </xf>
    <xf numFmtId="0" fontId="9" fillId="0" borderId="37" xfId="82" applyFont="1" applyFill="1" applyBorder="1" applyAlignment="1">
      <alignment horizontal="center"/>
    </xf>
    <xf numFmtId="0" fontId="16" fillId="0" borderId="32" xfId="0" applyFont="1" applyFill="1" applyBorder="1" applyAlignment="1">
      <alignment horizontal="center"/>
    </xf>
    <xf numFmtId="0" fontId="16" fillId="0" borderId="50" xfId="0" applyFont="1" applyFill="1" applyBorder="1" applyAlignment="1">
      <alignment horizontal="center" vertical="center" wrapText="1"/>
    </xf>
    <xf numFmtId="4" fontId="9" fillId="0" borderId="51" xfId="0" applyNumberFormat="1" applyFont="1" applyFill="1" applyBorder="1" applyAlignment="1">
      <alignment horizontal="left" wrapText="1"/>
    </xf>
    <xf numFmtId="4" fontId="9" fillId="0" borderId="51" xfId="0" applyNumberFormat="1" applyFont="1" applyBorder="1" applyAlignment="1">
      <alignment wrapText="1"/>
    </xf>
    <xf numFmtId="4" fontId="9" fillId="0" borderId="51" xfId="0" applyNumberFormat="1" applyFont="1" applyBorder="1" applyAlignment="1">
      <alignment horizontal="left" wrapText="1"/>
    </xf>
    <xf numFmtId="0" fontId="9" fillId="0" borderId="51" xfId="0" applyFont="1" applyBorder="1"/>
    <xf numFmtId="0" fontId="16" fillId="0" borderId="50" xfId="0" applyFont="1" applyFill="1" applyBorder="1" applyAlignment="1">
      <alignment horizontal="center" vertical="center"/>
    </xf>
    <xf numFmtId="0" fontId="15" fillId="25" borderId="11" xfId="0" applyFont="1" applyFill="1" applyBorder="1" applyAlignment="1">
      <alignment vertical="center"/>
    </xf>
    <xf numFmtId="0" fontId="42" fillId="0" borderId="37" xfId="82" applyFont="1" applyFill="1" applyBorder="1" applyAlignment="1">
      <alignment wrapText="1"/>
    </xf>
    <xf numFmtId="4" fontId="38" fillId="0" borderId="37" xfId="82" applyNumberFormat="1" applyFont="1" applyFill="1" applyBorder="1" applyAlignment="1">
      <alignment horizontal="center" vertical="center" wrapText="1"/>
    </xf>
    <xf numFmtId="0" fontId="43" fillId="0" borderId="37" xfId="82" applyFont="1" applyFill="1" applyBorder="1" applyAlignment="1">
      <alignment horizontal="center" vertical="center" wrapText="1"/>
    </xf>
    <xf numFmtId="0" fontId="42" fillId="0" borderId="37" xfId="82" applyFont="1" applyFill="1" applyBorder="1" applyAlignment="1">
      <alignment vertical="top" wrapText="1"/>
    </xf>
    <xf numFmtId="0" fontId="42" fillId="0" borderId="37" xfId="82" applyFont="1" applyFill="1" applyBorder="1" applyAlignment="1">
      <alignment horizontal="center" vertical="top" wrapText="1"/>
    </xf>
    <xf numFmtId="0" fontId="42" fillId="0" borderId="37" xfId="82" applyFont="1" applyFill="1" applyBorder="1" applyAlignment="1">
      <alignment vertical="top"/>
    </xf>
    <xf numFmtId="0" fontId="42" fillId="0" borderId="37" xfId="82" applyFont="1" applyFill="1" applyBorder="1" applyAlignment="1">
      <alignment horizontal="center"/>
    </xf>
    <xf numFmtId="0" fontId="43" fillId="0" borderId="37" xfId="82" applyFont="1" applyFill="1" applyBorder="1" applyAlignment="1">
      <alignment horizontal="center" vertical="center"/>
    </xf>
    <xf numFmtId="0" fontId="54" fillId="0" borderId="37" xfId="82" applyFont="1" applyFill="1" applyBorder="1" applyAlignment="1">
      <alignment wrapText="1"/>
    </xf>
    <xf numFmtId="0" fontId="43" fillId="0" borderId="37" xfId="82" applyFont="1" applyFill="1" applyBorder="1"/>
    <xf numFmtId="44" fontId="42" fillId="0" borderId="37" xfId="82" applyNumberFormat="1" applyFont="1" applyFill="1" applyBorder="1" applyAlignment="1">
      <alignment horizontal="center" wrapText="1"/>
    </xf>
    <xf numFmtId="0" fontId="42" fillId="0" borderId="37" xfId="58" applyFont="1" applyFill="1" applyBorder="1" applyAlignment="1">
      <alignment wrapText="1"/>
    </xf>
    <xf numFmtId="0" fontId="42" fillId="0" borderId="32" xfId="58" applyFont="1" applyFill="1" applyBorder="1" applyAlignment="1">
      <alignment horizontal="center" wrapText="1"/>
    </xf>
    <xf numFmtId="0" fontId="43" fillId="0" borderId="37" xfId="58" applyFont="1" applyFill="1" applyBorder="1" applyAlignment="1">
      <alignment horizontal="center" vertical="center" wrapText="1"/>
    </xf>
    <xf numFmtId="0" fontId="42" fillId="0" borderId="37" xfId="58" applyFont="1" applyFill="1" applyBorder="1" applyAlignment="1">
      <alignment horizontal="center" wrapText="1"/>
    </xf>
    <xf numFmtId="4" fontId="38" fillId="0" borderId="37" xfId="58" applyNumberFormat="1" applyFont="1" applyFill="1" applyBorder="1" applyAlignment="1">
      <alignment horizontal="center" vertical="center" wrapText="1"/>
    </xf>
    <xf numFmtId="49" fontId="43" fillId="0" borderId="37" xfId="58" applyNumberFormat="1" applyFont="1" applyFill="1" applyBorder="1" applyAlignment="1">
      <alignment horizontal="center" vertical="center" wrapText="1"/>
    </xf>
    <xf numFmtId="0" fontId="42" fillId="0" borderId="37" xfId="58" applyFont="1" applyFill="1" applyBorder="1"/>
    <xf numFmtId="0" fontId="42" fillId="0" borderId="37" xfId="58" applyFont="1" applyFill="1" applyBorder="1" applyAlignment="1">
      <alignment horizontal="center"/>
    </xf>
    <xf numFmtId="0" fontId="43" fillId="0" borderId="37" xfId="58" applyFont="1" applyFill="1" applyBorder="1" applyAlignment="1">
      <alignment horizontal="center" vertical="center"/>
    </xf>
    <xf numFmtId="0" fontId="42" fillId="0" borderId="32" xfId="0" applyFont="1" applyFill="1" applyBorder="1"/>
    <xf numFmtId="0" fontId="42" fillId="0" borderId="32" xfId="0" applyFont="1" applyFill="1" applyBorder="1" applyAlignment="1">
      <alignment horizontal="center"/>
    </xf>
    <xf numFmtId="0" fontId="43" fillId="0" borderId="32" xfId="0" applyFont="1" applyFill="1" applyBorder="1" applyAlignment="1">
      <alignment horizontal="center" vertical="center"/>
    </xf>
    <xf numFmtId="0" fontId="42" fillId="0" borderId="32" xfId="0" applyFont="1" applyFill="1" applyBorder="1" applyAlignment="1">
      <alignment horizontal="center" wrapText="1"/>
    </xf>
    <xf numFmtId="0" fontId="42" fillId="0" borderId="37" xfId="0" applyFont="1" applyFill="1" applyBorder="1" applyAlignment="1">
      <alignment horizontal="center" wrapText="1"/>
    </xf>
    <xf numFmtId="0" fontId="42" fillId="0" borderId="49" xfId="0" applyFont="1" applyFill="1" applyBorder="1" applyAlignment="1">
      <alignment wrapText="1"/>
    </xf>
    <xf numFmtId="0" fontId="42" fillId="0" borderId="50" xfId="0" applyFont="1" applyFill="1" applyBorder="1" applyAlignment="1">
      <alignment horizontal="center" wrapText="1"/>
    </xf>
    <xf numFmtId="0" fontId="43" fillId="0" borderId="49" xfId="0" applyFont="1" applyFill="1" applyBorder="1" applyAlignment="1">
      <alignment horizontal="center" vertical="center" wrapText="1"/>
    </xf>
    <xf numFmtId="0" fontId="42" fillId="0" borderId="49" xfId="0" applyFont="1" applyFill="1" applyBorder="1" applyAlignment="1">
      <alignment horizontal="center" wrapText="1"/>
    </xf>
    <xf numFmtId="6" fontId="42" fillId="0" borderId="49" xfId="0" applyNumberFormat="1" applyFont="1" applyFill="1" applyBorder="1" applyAlignment="1">
      <alignment horizontal="center" wrapText="1"/>
    </xf>
    <xf numFmtId="4" fontId="38" fillId="0" borderId="49" xfId="82" applyNumberFormat="1" applyFont="1" applyFill="1" applyBorder="1" applyAlignment="1">
      <alignment horizontal="center" vertical="center" wrapText="1"/>
    </xf>
    <xf numFmtId="4" fontId="38" fillId="0" borderId="49" xfId="0" applyNumberFormat="1" applyFont="1" applyFill="1" applyBorder="1" applyAlignment="1">
      <alignment horizontal="center" vertical="center" wrapText="1"/>
    </xf>
    <xf numFmtId="4" fontId="38" fillId="0" borderId="50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/>
    </xf>
    <xf numFmtId="0" fontId="12" fillId="27" borderId="40" xfId="0" applyFont="1" applyFill="1" applyBorder="1" applyAlignment="1">
      <alignment horizontal="center" vertical="top" wrapText="1"/>
    </xf>
    <xf numFmtId="0" fontId="12" fillId="27" borderId="41" xfId="0" applyFont="1" applyFill="1" applyBorder="1" applyAlignment="1">
      <alignment horizontal="center" vertical="top" wrapText="1"/>
    </xf>
    <xf numFmtId="0" fontId="12" fillId="27" borderId="42" xfId="0" applyFont="1" applyFill="1" applyBorder="1" applyAlignment="1">
      <alignment horizontal="center" vertical="top" wrapText="1"/>
    </xf>
    <xf numFmtId="0" fontId="12" fillId="27" borderId="43" xfId="0" applyFont="1" applyFill="1" applyBorder="1" applyAlignment="1">
      <alignment horizontal="center" vertical="top" wrapText="1"/>
    </xf>
    <xf numFmtId="0" fontId="12" fillId="27" borderId="44" xfId="0" applyFont="1" applyFill="1" applyBorder="1" applyAlignment="1">
      <alignment horizontal="center" vertical="top" wrapText="1"/>
    </xf>
    <xf numFmtId="0" fontId="12" fillId="27" borderId="45" xfId="0" applyFont="1" applyFill="1" applyBorder="1" applyAlignment="1">
      <alignment horizontal="center" vertical="top" wrapText="1"/>
    </xf>
    <xf numFmtId="0" fontId="12" fillId="27" borderId="40" xfId="0" applyFont="1" applyFill="1" applyBorder="1" applyAlignment="1">
      <alignment horizontal="center" vertical="center" wrapText="1"/>
    </xf>
    <xf numFmtId="0" fontId="12" fillId="27" borderId="41" xfId="0" applyFont="1" applyFill="1" applyBorder="1" applyAlignment="1">
      <alignment horizontal="center" vertical="center" wrapText="1"/>
    </xf>
    <xf numFmtId="0" fontId="12" fillId="27" borderId="42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horizontal="left"/>
    </xf>
    <xf numFmtId="0" fontId="11" fillId="0" borderId="39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4" fontId="11" fillId="20" borderId="38" xfId="0" applyNumberFormat="1" applyFont="1" applyFill="1" applyBorder="1" applyAlignment="1">
      <alignment horizontal="center" vertical="center" wrapText="1"/>
    </xf>
    <xf numFmtId="4" fontId="11" fillId="20" borderId="12" xfId="0" applyNumberFormat="1" applyFont="1" applyFill="1" applyBorder="1" applyAlignment="1">
      <alignment horizontal="center" vertical="center" wrapText="1"/>
    </xf>
    <xf numFmtId="0" fontId="11" fillId="20" borderId="38" xfId="0" applyFont="1" applyFill="1" applyBorder="1" applyAlignment="1">
      <alignment horizontal="center" vertical="center" wrapText="1"/>
    </xf>
    <xf numFmtId="0" fontId="11" fillId="20" borderId="12" xfId="0" applyFont="1" applyFill="1" applyBorder="1" applyAlignment="1">
      <alignment horizontal="center" vertical="center" wrapText="1"/>
    </xf>
    <xf numFmtId="0" fontId="11" fillId="20" borderId="43" xfId="0" applyFont="1" applyFill="1" applyBorder="1" applyAlignment="1">
      <alignment horizontal="center" vertical="center" wrapText="1"/>
    </xf>
    <xf numFmtId="0" fontId="11" fillId="20" borderId="44" xfId="0" applyFont="1" applyFill="1" applyBorder="1" applyAlignment="1">
      <alignment horizontal="center" vertical="center" wrapText="1"/>
    </xf>
    <xf numFmtId="0" fontId="11" fillId="20" borderId="45" xfId="0" applyFont="1" applyFill="1" applyBorder="1" applyAlignment="1">
      <alignment horizontal="center" vertical="center" wrapText="1"/>
    </xf>
    <xf numFmtId="0" fontId="12" fillId="27" borderId="46" xfId="0" applyFont="1" applyFill="1" applyBorder="1" applyAlignment="1">
      <alignment horizontal="center" vertical="top" wrapText="1"/>
    </xf>
    <xf numFmtId="0" fontId="12" fillId="27" borderId="47" xfId="0" applyFont="1" applyFill="1" applyBorder="1" applyAlignment="1">
      <alignment horizontal="center" vertical="top" wrapText="1"/>
    </xf>
    <xf numFmtId="0" fontId="12" fillId="27" borderId="48" xfId="0" applyFont="1" applyFill="1" applyBorder="1" applyAlignment="1">
      <alignment horizontal="center" vertical="top" wrapText="1"/>
    </xf>
    <xf numFmtId="0" fontId="11" fillId="28" borderId="40" xfId="0" applyFont="1" applyFill="1" applyBorder="1" applyAlignment="1">
      <alignment horizontal="center" vertical="center" wrapText="1"/>
    </xf>
    <xf numFmtId="0" fontId="11" fillId="28" borderId="41" xfId="0" applyFont="1" applyFill="1" applyBorder="1" applyAlignment="1">
      <alignment horizontal="center" vertical="center" wrapText="1"/>
    </xf>
    <xf numFmtId="0" fontId="11" fillId="28" borderId="42" xfId="0" applyFont="1" applyFill="1" applyBorder="1" applyAlignment="1">
      <alignment horizontal="center" vertical="center" wrapText="1"/>
    </xf>
    <xf numFmtId="4" fontId="53" fillId="0" borderId="0" xfId="0" applyNumberFormat="1" applyFont="1" applyFill="1" applyAlignment="1">
      <alignment horizontal="center"/>
    </xf>
    <xf numFmtId="0" fontId="34" fillId="26" borderId="20" xfId="55" applyFont="1" applyFill="1" applyBorder="1" applyAlignment="1">
      <alignment horizontal="center" vertical="center" wrapText="1"/>
    </xf>
    <xf numFmtId="0" fontId="34" fillId="26" borderId="29" xfId="55" applyFont="1" applyFill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4" fillId="26" borderId="22" xfId="55" applyFont="1" applyFill="1" applyBorder="1" applyAlignment="1">
      <alignment horizontal="center" vertical="center" wrapText="1"/>
    </xf>
    <xf numFmtId="0" fontId="34" fillId="26" borderId="24" xfId="55" applyFont="1" applyFill="1" applyBorder="1" applyAlignment="1">
      <alignment horizontal="center" vertical="center" wrapText="1"/>
    </xf>
    <xf numFmtId="0" fontId="34" fillId="26" borderId="21" xfId="55" applyFont="1" applyFill="1" applyBorder="1" applyAlignment="1">
      <alignment horizontal="center" vertical="center" wrapText="1"/>
    </xf>
    <xf numFmtId="0" fontId="34" fillId="26" borderId="23" xfId="55" applyFont="1" applyFill="1" applyBorder="1" applyAlignment="1">
      <alignment horizontal="center" vertical="center" wrapText="1"/>
    </xf>
    <xf numFmtId="0" fontId="45" fillId="0" borderId="13" xfId="0" applyFont="1" applyBorder="1" applyAlignment="1">
      <alignment horizontal="left" vertical="top"/>
    </xf>
    <xf numFmtId="0" fontId="46" fillId="0" borderId="26" xfId="0" applyFont="1" applyBorder="1" applyAlignment="1">
      <alignment vertical="top"/>
    </xf>
    <xf numFmtId="0" fontId="46" fillId="0" borderId="27" xfId="0" applyFont="1" applyBorder="1" applyAlignment="1">
      <alignment vertical="top"/>
    </xf>
    <xf numFmtId="1" fontId="34" fillId="26" borderId="21" xfId="55" applyNumberFormat="1" applyFont="1" applyFill="1" applyBorder="1" applyAlignment="1">
      <alignment horizontal="center" vertical="center" wrapText="1"/>
    </xf>
    <xf numFmtId="1" fontId="34" fillId="26" borderId="23" xfId="55" applyNumberFormat="1" applyFont="1" applyFill="1" applyBorder="1" applyAlignment="1">
      <alignment horizontal="center" vertical="center" wrapText="1"/>
    </xf>
    <xf numFmtId="49" fontId="34" fillId="26" borderId="21" xfId="55" applyNumberFormat="1" applyFont="1" applyFill="1" applyBorder="1" applyAlignment="1">
      <alignment horizontal="center" vertical="center" wrapText="1"/>
    </xf>
  </cellXfs>
  <cellStyles count="9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ejściowe 2 2" xfId="83"/>
    <cellStyle name="Dane wyjściowe 2" xfId="26"/>
    <cellStyle name="Dane wyjściowe 2 2" xfId="84"/>
    <cellStyle name="Dobre 2" xfId="27"/>
    <cellStyle name="Dziesiętny" xfId="28" builtinId="3"/>
    <cellStyle name="Dziesiętny 2" xfId="29"/>
    <cellStyle name="Dziesiętny 2 2" xfId="30"/>
    <cellStyle name="Dziesiętny 2 3" xfId="31"/>
    <cellStyle name="Dziesiętny 3" xfId="32"/>
    <cellStyle name="Dziesiętny 4" xfId="33"/>
    <cellStyle name="Dziesiętny 5" xfId="85"/>
    <cellStyle name="DziesiĿtny" xfId="34"/>
    <cellStyle name="DziesiĿtny 2" xfId="35"/>
    <cellStyle name="DziesiĿtny 3" xfId="36"/>
    <cellStyle name="Excel Built-in Normal" xfId="37"/>
    <cellStyle name="Hiperłącze 2" xfId="38"/>
    <cellStyle name="Hiperłącze 3" xfId="39"/>
    <cellStyle name="Komórka połączona 2" xfId="40"/>
    <cellStyle name="Komórka zaznaczona 2" xfId="41"/>
    <cellStyle name="Nagłówek 1 2" xfId="42"/>
    <cellStyle name="Nagłówek 2 2" xfId="43"/>
    <cellStyle name="Nagłówek 3 2" xfId="44"/>
    <cellStyle name="Nagłówek 4 2" xfId="45"/>
    <cellStyle name="Neutralne 2" xfId="46"/>
    <cellStyle name="Normalny" xfId="0" builtinId="0"/>
    <cellStyle name="Normalny 10" xfId="90"/>
    <cellStyle name="Normalny 11" xfId="47"/>
    <cellStyle name="Normalny 12" xfId="48"/>
    <cellStyle name="Normalny 13" xfId="49"/>
    <cellStyle name="Normalny 14" xfId="50"/>
    <cellStyle name="Normalny 16" xfId="51"/>
    <cellStyle name="Normalny 17" xfId="52"/>
    <cellStyle name="Normalny 18" xfId="53"/>
    <cellStyle name="Normalny 19" xfId="54"/>
    <cellStyle name="Normalny 2" xfId="55"/>
    <cellStyle name="Normalny 2 2" xfId="56"/>
    <cellStyle name="Normalny 2 2 2" xfId="57"/>
    <cellStyle name="Normalny 2 2 3" xfId="58"/>
    <cellStyle name="Normalny 2 3" xfId="59"/>
    <cellStyle name="Normalny 20" xfId="60"/>
    <cellStyle name="Normalny 21" xfId="61"/>
    <cellStyle name="Normalny 22" xfId="62"/>
    <cellStyle name="Normalny 23" xfId="63"/>
    <cellStyle name="Normalny 3" xfId="64"/>
    <cellStyle name="Normalny 3 2" xfId="65"/>
    <cellStyle name="Normalny 4" xfId="66"/>
    <cellStyle name="Normalny 4 2" xfId="67"/>
    <cellStyle name="Normalny 4 3" xfId="68"/>
    <cellStyle name="Normalny 5" xfId="69"/>
    <cellStyle name="Normalny 6" xfId="70"/>
    <cellStyle name="Normalny 7" xfId="82"/>
    <cellStyle name="Normalny 8" xfId="81"/>
    <cellStyle name="Normalny 9" xfId="89"/>
    <cellStyle name="Normalny_Arkusz1" xfId="71"/>
    <cellStyle name="Obliczenia 2" xfId="72"/>
    <cellStyle name="Obliczenia 2 2" xfId="86"/>
    <cellStyle name="Suma 2" xfId="73"/>
    <cellStyle name="Suma 2 2" xfId="87"/>
    <cellStyle name="TableStyleLight1" xfId="80"/>
    <cellStyle name="Tekst objaśnienia 2" xfId="74"/>
    <cellStyle name="Tekst ostrzeżenia 2" xfId="75"/>
    <cellStyle name="Tytuł 2" xfId="76"/>
    <cellStyle name="Uwaga 2" xfId="77"/>
    <cellStyle name="Uwaga 2 2" xfId="88"/>
    <cellStyle name="Walutowy 2" xfId="78"/>
    <cellStyle name="Złe 2" xfId="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&#346;rodki%20trwa&#322;e/2012%2003%2001%20floty%20wykaz%20pojazd&#243;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</sheetNames>
    <sheetDataSet>
      <sheetData sheetId="0"/>
      <sheetData sheetId="1">
        <row r="2">
          <cell r="A2" t="str">
            <v>osobowy</v>
          </cell>
        </row>
        <row r="3">
          <cell r="A3" t="str">
            <v>ciężarowy</v>
          </cell>
        </row>
        <row r="4">
          <cell r="A4" t="str">
            <v>ciągnik samochodowy</v>
          </cell>
        </row>
        <row r="5">
          <cell r="A5" t="str">
            <v>ciągnik balastowy</v>
          </cell>
        </row>
        <row r="6">
          <cell r="A6" t="str">
            <v>specjalny</v>
          </cell>
        </row>
        <row r="7">
          <cell r="A7" t="str">
            <v>specjalny pogotowie, pożarniczy</v>
          </cell>
        </row>
        <row r="8">
          <cell r="A8" t="str">
            <v>naczepa</v>
          </cell>
        </row>
        <row r="9">
          <cell r="A9" t="str">
            <v>ciągnik rolniczy</v>
          </cell>
        </row>
        <row r="10">
          <cell r="A10" t="str">
            <v>przyczepa lekka</v>
          </cell>
        </row>
        <row r="11">
          <cell r="A11" t="str">
            <v>przyczepa ciężarowa</v>
          </cell>
        </row>
        <row r="12">
          <cell r="A12" t="str">
            <v>przyczepa campingowa</v>
          </cell>
        </row>
        <row r="13">
          <cell r="A13" t="str">
            <v>przyczepa specjalna</v>
          </cell>
        </row>
        <row r="14">
          <cell r="A14" t="str">
            <v>przyczepa autobusowa</v>
          </cell>
        </row>
        <row r="15">
          <cell r="A15" t="str">
            <v>przyczepa rolnicza</v>
          </cell>
        </row>
        <row r="16">
          <cell r="A16" t="str">
            <v>mikrobus</v>
          </cell>
        </row>
        <row r="17">
          <cell r="A17" t="str">
            <v>autobus</v>
          </cell>
        </row>
        <row r="18">
          <cell r="A18" t="str">
            <v>trolejbus</v>
          </cell>
        </row>
        <row r="19">
          <cell r="A19" t="str">
            <v>motocykl</v>
          </cell>
        </row>
        <row r="20">
          <cell r="A20" t="str">
            <v>motorower</v>
          </cell>
        </row>
        <row r="21">
          <cell r="A21" t="str">
            <v>ciężarowy o napędzie elektrycznym</v>
          </cell>
        </row>
        <row r="22">
          <cell r="A22" t="str">
            <v>wolnobieżny - dźwig, koparka, koparko-ładowarka, spycharka</v>
          </cell>
        </row>
        <row r="23">
          <cell r="A23" t="str">
            <v>wolnobieżny z wył. dźwigu, koparki, koparko-ładowarki, spycharki</v>
          </cell>
        </row>
        <row r="24">
          <cell r="A24" t="str">
            <v>samochodowy inny, w tym quad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79"/>
  <sheetViews>
    <sheetView workbookViewId="0">
      <selection activeCell="A2" sqref="A2:AC157"/>
    </sheetView>
  </sheetViews>
  <sheetFormatPr defaultRowHeight="15"/>
  <cols>
    <col min="1" max="1" width="3.7109375" style="5" customWidth="1"/>
    <col min="2" max="2" width="28.85546875" style="13" customWidth="1"/>
    <col min="3" max="3" width="5" style="13" customWidth="1"/>
    <col min="4" max="4" width="4.7109375" style="13" customWidth="1"/>
    <col min="5" max="5" width="4.5703125" style="13" customWidth="1"/>
    <col min="6" max="6" width="4.140625" style="13" customWidth="1"/>
    <col min="7" max="7" width="29.28515625" style="14" customWidth="1"/>
    <col min="8" max="8" width="11.7109375" style="14" customWidth="1"/>
    <col min="9" max="9" width="16" style="15" customWidth="1"/>
    <col min="10" max="10" width="12.7109375" style="14" customWidth="1"/>
    <col min="11" max="11" width="18.7109375" style="1" customWidth="1"/>
    <col min="12" max="16384" width="9.140625" style="5"/>
  </cols>
  <sheetData>
    <row r="2" spans="1:11" s="6" customFormat="1" ht="36" customHeight="1">
      <c r="A2" s="179" t="s">
        <v>7</v>
      </c>
      <c r="B2" s="179" t="s">
        <v>8</v>
      </c>
      <c r="C2" s="181" t="s">
        <v>14</v>
      </c>
      <c r="D2" s="182"/>
      <c r="E2" s="182"/>
      <c r="F2" s="183"/>
      <c r="G2" s="179" t="s">
        <v>13</v>
      </c>
      <c r="H2" s="179" t="s">
        <v>2</v>
      </c>
      <c r="I2" s="177" t="s">
        <v>9</v>
      </c>
      <c r="J2" s="179" t="s">
        <v>19</v>
      </c>
      <c r="K2" s="179" t="s">
        <v>20</v>
      </c>
    </row>
    <row r="3" spans="1:11" s="6" customFormat="1" ht="20.25" customHeight="1">
      <c r="A3" s="180"/>
      <c r="B3" s="180"/>
      <c r="C3" s="112" t="s">
        <v>15</v>
      </c>
      <c r="D3" s="112" t="s">
        <v>16</v>
      </c>
      <c r="E3" s="112" t="s">
        <v>17</v>
      </c>
      <c r="F3" s="112" t="s">
        <v>18</v>
      </c>
      <c r="G3" s="180"/>
      <c r="H3" s="180"/>
      <c r="I3" s="178"/>
      <c r="J3" s="180"/>
      <c r="K3" s="180"/>
    </row>
    <row r="4" spans="1:11" s="6" customFormat="1" ht="20.25" customHeight="1">
      <c r="A4" s="187" t="s">
        <v>44</v>
      </c>
      <c r="B4" s="188"/>
      <c r="C4" s="188"/>
      <c r="D4" s="188"/>
      <c r="E4" s="188"/>
      <c r="F4" s="188"/>
      <c r="G4" s="188"/>
      <c r="H4" s="188"/>
      <c r="I4" s="188"/>
      <c r="J4" s="188"/>
      <c r="K4" s="189"/>
    </row>
    <row r="5" spans="1:11" s="20" customFormat="1" ht="13.5">
      <c r="A5" s="26">
        <v>1</v>
      </c>
      <c r="B5" s="37"/>
      <c r="C5" s="37"/>
      <c r="D5" s="37"/>
      <c r="E5" s="37"/>
      <c r="F5" s="37"/>
      <c r="G5" s="37"/>
      <c r="H5" s="37"/>
      <c r="I5" s="30"/>
      <c r="J5" s="37"/>
      <c r="K5" s="37"/>
    </row>
    <row r="6" spans="1:11" s="20" customFormat="1" ht="13.5">
      <c r="A6" s="26">
        <v>2</v>
      </c>
      <c r="B6" s="37"/>
      <c r="C6" s="37"/>
      <c r="D6" s="37"/>
      <c r="E6" s="37"/>
      <c r="F6" s="37"/>
      <c r="G6" s="37"/>
      <c r="H6" s="37"/>
      <c r="I6" s="30"/>
      <c r="J6" s="37"/>
      <c r="K6" s="37"/>
    </row>
    <row r="7" spans="1:11" s="20" customFormat="1" ht="13.5">
      <c r="A7" s="22">
        <v>3</v>
      </c>
      <c r="B7" s="18"/>
      <c r="C7" s="18"/>
      <c r="D7" s="18"/>
      <c r="E7" s="18"/>
      <c r="F7" s="18"/>
      <c r="G7" s="18"/>
      <c r="H7" s="18"/>
      <c r="I7" s="19"/>
      <c r="J7" s="18"/>
      <c r="K7" s="18"/>
    </row>
    <row r="8" spans="1:11" s="6" customFormat="1" ht="33" customHeight="1">
      <c r="A8" s="163" t="s">
        <v>62</v>
      </c>
      <c r="B8" s="164"/>
      <c r="C8" s="164"/>
      <c r="D8" s="164"/>
      <c r="E8" s="164"/>
      <c r="F8" s="164"/>
      <c r="G8" s="164"/>
      <c r="H8" s="164"/>
      <c r="I8" s="164"/>
      <c r="J8" s="164"/>
      <c r="K8" s="165"/>
    </row>
    <row r="9" spans="1:11" s="6" customFormat="1" ht="13.5">
      <c r="A9" s="27">
        <v>1</v>
      </c>
      <c r="B9" s="28"/>
      <c r="C9" s="28"/>
      <c r="D9" s="28"/>
      <c r="E9" s="28"/>
      <c r="F9" s="28"/>
      <c r="G9" s="28"/>
      <c r="H9" s="27"/>
      <c r="I9" s="29"/>
      <c r="J9" s="27"/>
      <c r="K9" s="27"/>
    </row>
    <row r="10" spans="1:11" s="6" customFormat="1" ht="13.5">
      <c r="A10" s="27">
        <v>2</v>
      </c>
      <c r="B10" s="28"/>
      <c r="C10" s="28"/>
      <c r="D10" s="28"/>
      <c r="E10" s="28"/>
      <c r="F10" s="28"/>
      <c r="G10" s="28"/>
      <c r="H10" s="27"/>
      <c r="I10" s="29"/>
      <c r="J10" s="27"/>
      <c r="K10" s="27"/>
    </row>
    <row r="11" spans="1:11" s="6" customFormat="1" ht="21.75" customHeight="1">
      <c r="A11" s="38">
        <v>3</v>
      </c>
      <c r="B11" s="39"/>
      <c r="C11" s="39"/>
      <c r="D11" s="39"/>
      <c r="E11" s="39"/>
      <c r="F11" s="39"/>
      <c r="G11" s="39"/>
      <c r="H11" s="38"/>
      <c r="I11" s="40"/>
      <c r="J11" s="38"/>
      <c r="K11" s="38"/>
    </row>
    <row r="12" spans="1:11" s="6" customFormat="1" ht="13.5" customHeight="1">
      <c r="A12" s="163" t="s">
        <v>48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5"/>
    </row>
    <row r="13" spans="1:11" s="6" customFormat="1" ht="13.5">
      <c r="A13" s="27">
        <v>1</v>
      </c>
      <c r="B13" s="28"/>
      <c r="C13" s="28"/>
      <c r="D13" s="28"/>
      <c r="E13" s="28"/>
      <c r="F13" s="28"/>
      <c r="G13" s="28"/>
      <c r="H13" s="27"/>
      <c r="I13" s="29"/>
      <c r="J13" s="27"/>
      <c r="K13" s="27"/>
    </row>
    <row r="14" spans="1:11" s="6" customFormat="1" ht="13.5">
      <c r="A14" s="27">
        <v>2</v>
      </c>
      <c r="B14" s="28"/>
      <c r="C14" s="28"/>
      <c r="D14" s="28"/>
      <c r="E14" s="28"/>
      <c r="F14" s="28"/>
      <c r="G14" s="28"/>
      <c r="H14" s="27"/>
      <c r="I14" s="29"/>
      <c r="J14" s="27"/>
      <c r="K14" s="27"/>
    </row>
    <row r="15" spans="1:11" s="6" customFormat="1" ht="13.5">
      <c r="A15" s="38">
        <v>3</v>
      </c>
      <c r="B15" s="39"/>
      <c r="C15" s="39"/>
      <c r="D15" s="39"/>
      <c r="E15" s="39"/>
      <c r="F15" s="39"/>
      <c r="G15" s="39"/>
      <c r="H15" s="38"/>
      <c r="I15" s="40"/>
      <c r="J15" s="38"/>
      <c r="K15" s="38"/>
    </row>
    <row r="16" spans="1:11" s="6" customFormat="1" ht="13.5" customHeight="1">
      <c r="A16" s="163" t="s">
        <v>49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5"/>
    </row>
    <row r="17" spans="1:11" s="6" customFormat="1" ht="13.5">
      <c r="A17" s="102">
        <v>1</v>
      </c>
      <c r="B17" s="103" t="s">
        <v>259</v>
      </c>
      <c r="C17" s="103"/>
      <c r="D17" s="103"/>
      <c r="E17" s="103"/>
      <c r="F17" s="103" t="s">
        <v>42</v>
      </c>
      <c r="G17" s="103" t="s">
        <v>260</v>
      </c>
      <c r="H17" s="102">
        <v>2013</v>
      </c>
      <c r="I17" s="104">
        <v>1700</v>
      </c>
      <c r="J17" s="102" t="s">
        <v>43</v>
      </c>
      <c r="K17" s="102" t="s">
        <v>43</v>
      </c>
    </row>
    <row r="18" spans="1:11" s="6" customFormat="1" ht="13.5">
      <c r="A18" s="102">
        <v>2</v>
      </c>
      <c r="B18" s="103" t="s">
        <v>261</v>
      </c>
      <c r="C18" s="103"/>
      <c r="D18" s="103"/>
      <c r="E18" s="103"/>
      <c r="F18" s="103" t="s">
        <v>42</v>
      </c>
      <c r="G18" s="103" t="s">
        <v>262</v>
      </c>
      <c r="H18" s="102">
        <v>2013</v>
      </c>
      <c r="I18" s="104">
        <v>1800</v>
      </c>
      <c r="J18" s="102" t="s">
        <v>43</v>
      </c>
      <c r="K18" s="102" t="s">
        <v>43</v>
      </c>
    </row>
    <row r="19" spans="1:11" s="6" customFormat="1" ht="13.5">
      <c r="A19" s="38">
        <v>3</v>
      </c>
      <c r="B19" s="39" t="s">
        <v>263</v>
      </c>
      <c r="C19" s="39"/>
      <c r="D19" s="39" t="s">
        <v>42</v>
      </c>
      <c r="E19" s="39"/>
      <c r="F19" s="39"/>
      <c r="G19" s="39" t="s">
        <v>264</v>
      </c>
      <c r="H19" s="38">
        <v>2013</v>
      </c>
      <c r="I19" s="40">
        <v>2270</v>
      </c>
      <c r="J19" s="38" t="s">
        <v>43</v>
      </c>
      <c r="K19" s="38" t="s">
        <v>43</v>
      </c>
    </row>
    <row r="20" spans="1:11" s="6" customFormat="1" ht="13.5" customHeight="1">
      <c r="A20" s="163" t="s">
        <v>63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65"/>
    </row>
    <row r="21" spans="1:11" s="6" customFormat="1" ht="13.5">
      <c r="A21" s="27">
        <v>1</v>
      </c>
      <c r="B21" s="28"/>
      <c r="C21" s="28"/>
      <c r="D21" s="28"/>
      <c r="E21" s="28"/>
      <c r="F21" s="28"/>
      <c r="G21" s="28"/>
      <c r="H21" s="27"/>
      <c r="I21" s="29"/>
      <c r="J21" s="27"/>
      <c r="K21" s="27"/>
    </row>
    <row r="22" spans="1:11" s="6" customFormat="1" ht="13.5">
      <c r="A22" s="27">
        <v>2</v>
      </c>
      <c r="B22" s="28"/>
      <c r="C22" s="28"/>
      <c r="D22" s="28"/>
      <c r="E22" s="28"/>
      <c r="F22" s="28"/>
      <c r="G22" s="28"/>
      <c r="H22" s="27"/>
      <c r="I22" s="29"/>
      <c r="J22" s="27"/>
      <c r="K22" s="27"/>
    </row>
    <row r="23" spans="1:11" s="6" customFormat="1" ht="13.5">
      <c r="A23" s="27">
        <v>3</v>
      </c>
      <c r="B23" s="28"/>
      <c r="C23" s="28"/>
      <c r="D23" s="28"/>
      <c r="E23" s="28"/>
      <c r="F23" s="28"/>
      <c r="G23" s="28"/>
      <c r="H23" s="27"/>
      <c r="I23" s="29"/>
      <c r="J23" s="27"/>
      <c r="K23" s="27"/>
    </row>
    <row r="24" spans="1:11" s="6" customFormat="1" ht="13.5" customHeight="1">
      <c r="A24" s="184" t="s">
        <v>64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6"/>
    </row>
    <row r="25" spans="1:11" s="6" customFormat="1" ht="13.5">
      <c r="A25" s="27">
        <v>1</v>
      </c>
      <c r="B25" s="28"/>
      <c r="C25" s="28"/>
      <c r="D25" s="28"/>
      <c r="E25" s="28"/>
      <c r="F25" s="28"/>
      <c r="G25" s="28"/>
      <c r="H25" s="27"/>
      <c r="I25" s="29"/>
      <c r="J25" s="27"/>
      <c r="K25" s="27"/>
    </row>
    <row r="26" spans="1:11" s="6" customFormat="1" ht="13.5">
      <c r="A26" s="27">
        <v>2</v>
      </c>
      <c r="B26" s="28"/>
      <c r="C26" s="28"/>
      <c r="D26" s="28"/>
      <c r="E26" s="28"/>
      <c r="F26" s="28"/>
      <c r="G26" s="28"/>
      <c r="H26" s="27"/>
      <c r="I26" s="29"/>
      <c r="J26" s="27"/>
      <c r="K26" s="27"/>
    </row>
    <row r="27" spans="1:11" s="6" customFormat="1" ht="13.5">
      <c r="A27" s="38">
        <v>3</v>
      </c>
      <c r="B27" s="39"/>
      <c r="C27" s="39"/>
      <c r="D27" s="39"/>
      <c r="E27" s="39"/>
      <c r="F27" s="39"/>
      <c r="G27" s="39"/>
      <c r="H27" s="38"/>
      <c r="I27" s="40"/>
      <c r="J27" s="38"/>
      <c r="K27" s="38"/>
    </row>
    <row r="28" spans="1:11" s="6" customFormat="1" ht="13.5" customHeight="1">
      <c r="A28" s="169" t="s">
        <v>65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71"/>
    </row>
    <row r="29" spans="1:11" s="6" customFormat="1" ht="13.5">
      <c r="A29" s="27">
        <v>1</v>
      </c>
      <c r="B29" s="28"/>
      <c r="C29" s="28"/>
      <c r="D29" s="28"/>
      <c r="E29" s="28"/>
      <c r="F29" s="28"/>
      <c r="G29" s="28"/>
      <c r="H29" s="27"/>
      <c r="I29" s="29"/>
      <c r="J29" s="27"/>
      <c r="K29" s="27"/>
    </row>
    <row r="30" spans="1:11" s="6" customFormat="1" ht="13.5">
      <c r="A30" s="27">
        <v>2</v>
      </c>
      <c r="B30" s="28"/>
      <c r="C30" s="28"/>
      <c r="D30" s="28"/>
      <c r="E30" s="28"/>
      <c r="F30" s="28"/>
      <c r="G30" s="28"/>
      <c r="H30" s="27"/>
      <c r="I30" s="29"/>
      <c r="J30" s="27"/>
      <c r="K30" s="27"/>
    </row>
    <row r="31" spans="1:11" s="6" customFormat="1" ht="13.5">
      <c r="A31" s="38">
        <v>3</v>
      </c>
      <c r="B31" s="39"/>
      <c r="C31" s="39"/>
      <c r="D31" s="39"/>
      <c r="E31" s="39"/>
      <c r="F31" s="39"/>
      <c r="G31" s="39"/>
      <c r="H31" s="38"/>
      <c r="I31" s="40"/>
      <c r="J31" s="38"/>
      <c r="K31" s="38"/>
    </row>
    <row r="32" spans="1:11" s="6" customFormat="1" ht="13.5" customHeight="1">
      <c r="A32" s="163" t="s">
        <v>225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spans="1:29" s="6" customFormat="1" ht="13.5">
      <c r="A33" s="27">
        <v>1</v>
      </c>
      <c r="B33" s="28"/>
      <c r="C33" s="28"/>
      <c r="D33" s="28"/>
      <c r="E33" s="28"/>
      <c r="F33" s="28"/>
      <c r="G33" s="28"/>
      <c r="H33" s="27"/>
      <c r="I33" s="29"/>
      <c r="J33" s="27"/>
      <c r="K33" s="27"/>
    </row>
    <row r="34" spans="1:29" s="6" customFormat="1" ht="13.5">
      <c r="A34" s="27">
        <v>2</v>
      </c>
      <c r="B34" s="28"/>
      <c r="C34" s="28"/>
      <c r="D34" s="28"/>
      <c r="E34" s="28"/>
      <c r="F34" s="28"/>
      <c r="G34" s="28"/>
      <c r="H34" s="27"/>
      <c r="I34" s="29"/>
      <c r="J34" s="27"/>
      <c r="K34" s="27"/>
    </row>
    <row r="35" spans="1:29" s="6" customFormat="1" ht="13.5">
      <c r="A35" s="38">
        <v>3</v>
      </c>
      <c r="B35" s="39"/>
      <c r="C35" s="39"/>
      <c r="D35" s="39"/>
      <c r="E35" s="39"/>
      <c r="F35" s="39"/>
      <c r="G35" s="39"/>
      <c r="H35" s="38"/>
      <c r="I35" s="40"/>
      <c r="J35" s="38"/>
      <c r="K35" s="38"/>
    </row>
    <row r="36" spans="1:29" s="6" customFormat="1" ht="13.5" customHeight="1">
      <c r="A36" s="163" t="s">
        <v>54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spans="1:29" s="6" customFormat="1" ht="13.5">
      <c r="A37" s="27">
        <v>1</v>
      </c>
      <c r="B37" s="28" t="s">
        <v>246</v>
      </c>
      <c r="C37" s="28" t="s">
        <v>247</v>
      </c>
      <c r="D37" s="28"/>
      <c r="E37" s="28"/>
      <c r="F37" s="28"/>
      <c r="G37" s="28" t="s">
        <v>248</v>
      </c>
      <c r="H37" s="27">
        <v>2011</v>
      </c>
      <c r="I37" s="29">
        <v>1900</v>
      </c>
      <c r="J37" s="27" t="s">
        <v>42</v>
      </c>
      <c r="K37" s="27" t="s">
        <v>42</v>
      </c>
    </row>
    <row r="38" spans="1:29" s="6" customFormat="1" ht="13.5">
      <c r="A38" s="27">
        <v>2</v>
      </c>
      <c r="B38" s="28" t="s">
        <v>249</v>
      </c>
      <c r="C38" s="28" t="s">
        <v>250</v>
      </c>
      <c r="D38" s="28"/>
      <c r="E38" s="28"/>
      <c r="F38" s="28"/>
      <c r="G38" s="28" t="s">
        <v>251</v>
      </c>
      <c r="H38" s="27">
        <v>2012</v>
      </c>
      <c r="I38" s="29">
        <v>1555</v>
      </c>
      <c r="J38" s="27" t="s">
        <v>43</v>
      </c>
      <c r="K38" s="27" t="s">
        <v>43</v>
      </c>
    </row>
    <row r="39" spans="1:29" s="6" customFormat="1" ht="13.5">
      <c r="A39" s="38">
        <v>3</v>
      </c>
      <c r="B39" s="39" t="s">
        <v>252</v>
      </c>
      <c r="C39" s="39" t="s">
        <v>250</v>
      </c>
      <c r="D39" s="39"/>
      <c r="E39" s="39"/>
      <c r="F39" s="39"/>
      <c r="G39" s="39" t="s">
        <v>253</v>
      </c>
      <c r="H39" s="38">
        <v>2012</v>
      </c>
      <c r="I39" s="40" t="s">
        <v>254</v>
      </c>
      <c r="J39" s="38" t="s">
        <v>43</v>
      </c>
      <c r="K39" s="38" t="s">
        <v>43</v>
      </c>
    </row>
    <row r="40" spans="1:29" s="6" customFormat="1" ht="13.5" customHeight="1">
      <c r="A40" s="169" t="s">
        <v>55</v>
      </c>
      <c r="B40" s="170"/>
      <c r="C40" s="170"/>
      <c r="D40" s="170"/>
      <c r="E40" s="170"/>
      <c r="F40" s="170"/>
      <c r="G40" s="170"/>
      <c r="H40" s="170"/>
      <c r="I40" s="170"/>
      <c r="J40" s="170"/>
      <c r="K40" s="171"/>
    </row>
    <row r="41" spans="1:29" s="6" customFormat="1" ht="13.5">
      <c r="A41" s="27">
        <v>1</v>
      </c>
      <c r="B41" s="28"/>
      <c r="C41" s="28"/>
      <c r="D41" s="28"/>
      <c r="E41" s="28"/>
      <c r="F41" s="28"/>
      <c r="G41" s="28"/>
      <c r="H41" s="27"/>
      <c r="I41" s="29"/>
      <c r="J41" s="27"/>
      <c r="K41" s="27"/>
      <c r="U41" s="10"/>
      <c r="V41" s="10"/>
      <c r="W41" s="10"/>
      <c r="X41" s="10"/>
      <c r="Y41" s="11"/>
      <c r="Z41" s="11"/>
      <c r="AA41" s="12"/>
      <c r="AB41" s="11"/>
      <c r="AC41" s="110"/>
    </row>
    <row r="42" spans="1:29" s="6" customFormat="1" ht="13.5" customHeight="1">
      <c r="A42" s="27">
        <v>2</v>
      </c>
      <c r="B42" s="28"/>
      <c r="C42" s="28"/>
      <c r="D42" s="28"/>
      <c r="E42" s="28"/>
      <c r="F42" s="28"/>
      <c r="G42" s="28"/>
      <c r="H42" s="27"/>
      <c r="I42" s="29"/>
      <c r="J42" s="27"/>
      <c r="K42" s="27"/>
      <c r="S42" s="175" t="s">
        <v>23</v>
      </c>
      <c r="T42" s="176"/>
      <c r="U42" s="176"/>
      <c r="V42" s="176"/>
      <c r="W42" s="176"/>
      <c r="X42" s="176"/>
      <c r="Y42" s="176"/>
      <c r="Z42" s="176"/>
      <c r="AA42" s="176"/>
      <c r="AB42" s="176"/>
      <c r="AC42" s="176"/>
    </row>
    <row r="43" spans="1:29" s="6" customFormat="1" ht="13.5">
      <c r="A43" s="38">
        <v>3</v>
      </c>
      <c r="B43" s="39"/>
      <c r="C43" s="39"/>
      <c r="D43" s="39"/>
      <c r="E43" s="39"/>
      <c r="F43" s="39"/>
      <c r="G43" s="39"/>
      <c r="H43" s="38"/>
      <c r="I43" s="40"/>
      <c r="J43" s="38"/>
      <c r="K43" s="38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</row>
    <row r="44" spans="1:29" s="6" customFormat="1" ht="13.5" customHeight="1">
      <c r="A44" s="163" t="s">
        <v>56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5"/>
    </row>
    <row r="45" spans="1:29" s="6" customFormat="1" ht="13.5" customHeight="1">
      <c r="A45" s="27">
        <v>1</v>
      </c>
      <c r="B45" s="28"/>
      <c r="C45" s="28"/>
      <c r="D45" s="28"/>
      <c r="E45" s="28"/>
      <c r="F45" s="28"/>
      <c r="G45" s="28"/>
      <c r="H45" s="27"/>
      <c r="I45" s="29"/>
      <c r="J45" s="27"/>
      <c r="K45" s="27"/>
    </row>
    <row r="46" spans="1:29" s="6" customFormat="1" ht="13.5" customHeight="1">
      <c r="A46" s="27">
        <v>2</v>
      </c>
      <c r="B46" s="28"/>
      <c r="C46" s="28"/>
      <c r="D46" s="28"/>
      <c r="E46" s="28"/>
      <c r="F46" s="28"/>
      <c r="G46" s="28"/>
      <c r="H46" s="27"/>
      <c r="I46" s="29"/>
      <c r="J46" s="27"/>
      <c r="K46" s="27"/>
    </row>
    <row r="47" spans="1:29" s="6" customFormat="1" ht="13.5">
      <c r="A47" s="38">
        <v>3</v>
      </c>
      <c r="B47" s="39"/>
      <c r="C47" s="39"/>
      <c r="D47" s="39"/>
      <c r="E47" s="39"/>
      <c r="F47" s="39"/>
      <c r="G47" s="39"/>
      <c r="H47" s="38"/>
      <c r="I47" s="40"/>
      <c r="J47" s="38"/>
      <c r="K47" s="38"/>
    </row>
    <row r="48" spans="1:29" s="6" customFormat="1" ht="13.5" customHeight="1">
      <c r="A48" s="163" t="s">
        <v>57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5"/>
    </row>
    <row r="49" spans="1:11" s="6" customFormat="1" ht="13.5" customHeight="1">
      <c r="A49" s="102">
        <v>1</v>
      </c>
      <c r="B49" s="103" t="s">
        <v>265</v>
      </c>
      <c r="C49" s="103" t="s">
        <v>42</v>
      </c>
      <c r="D49" s="103"/>
      <c r="E49" s="103"/>
      <c r="F49" s="103"/>
      <c r="G49" s="103"/>
      <c r="H49" s="102"/>
      <c r="I49" s="104">
        <v>120000</v>
      </c>
      <c r="J49" s="102"/>
      <c r="K49" s="102"/>
    </row>
    <row r="50" spans="1:11" s="6" customFormat="1" ht="13.5" customHeight="1">
      <c r="A50" s="27">
        <v>2</v>
      </c>
      <c r="B50" s="28"/>
      <c r="C50" s="28"/>
      <c r="D50" s="28"/>
      <c r="E50" s="28"/>
      <c r="F50" s="28"/>
      <c r="G50" s="28"/>
      <c r="H50" s="27"/>
      <c r="I50" s="29"/>
      <c r="J50" s="27"/>
      <c r="K50" s="27"/>
    </row>
    <row r="51" spans="1:11" s="6" customFormat="1" ht="14.25" customHeight="1">
      <c r="A51" s="38">
        <v>3</v>
      </c>
      <c r="B51" s="39"/>
      <c r="C51" s="39"/>
      <c r="D51" s="39"/>
      <c r="E51" s="39"/>
      <c r="F51" s="39"/>
      <c r="G51" s="39"/>
      <c r="H51" s="38"/>
      <c r="I51" s="40"/>
      <c r="J51" s="38"/>
      <c r="K51" s="38"/>
    </row>
    <row r="52" spans="1:11" s="6" customFormat="1" ht="13.5" customHeight="1">
      <c r="A52" s="163" t="s">
        <v>58</v>
      </c>
      <c r="B52" s="164"/>
      <c r="C52" s="164"/>
      <c r="D52" s="164"/>
      <c r="E52" s="164"/>
      <c r="F52" s="164"/>
      <c r="G52" s="164"/>
      <c r="H52" s="164"/>
      <c r="I52" s="164"/>
      <c r="J52" s="164"/>
      <c r="K52" s="165"/>
    </row>
    <row r="53" spans="1:11" s="6" customFormat="1" ht="13.5">
      <c r="A53" s="27">
        <v>1</v>
      </c>
      <c r="B53" s="28"/>
      <c r="C53" s="28"/>
      <c r="D53" s="28"/>
      <c r="E53" s="28"/>
      <c r="F53" s="28"/>
      <c r="G53" s="28"/>
      <c r="H53" s="27"/>
      <c r="I53" s="29"/>
      <c r="J53" s="27"/>
      <c r="K53" s="27"/>
    </row>
    <row r="54" spans="1:11" s="6" customFormat="1" ht="13.5">
      <c r="A54" s="27">
        <v>2</v>
      </c>
      <c r="B54" s="28"/>
      <c r="C54" s="28"/>
      <c r="D54" s="28"/>
      <c r="E54" s="28"/>
      <c r="F54" s="28"/>
      <c r="G54" s="28"/>
      <c r="H54" s="27"/>
      <c r="I54" s="29"/>
      <c r="J54" s="27"/>
      <c r="K54" s="27"/>
    </row>
    <row r="55" spans="1:11" s="6" customFormat="1" ht="13.5">
      <c r="A55" s="38">
        <v>3</v>
      </c>
      <c r="B55" s="39"/>
      <c r="C55" s="39"/>
      <c r="D55" s="39"/>
      <c r="E55" s="39"/>
      <c r="F55" s="39"/>
      <c r="G55" s="39"/>
      <c r="H55" s="38"/>
      <c r="I55" s="40"/>
      <c r="J55" s="38"/>
      <c r="K55" s="38"/>
    </row>
    <row r="56" spans="1:11" s="6" customFormat="1" ht="13.5" customHeight="1">
      <c r="A56" s="166" t="s">
        <v>226</v>
      </c>
      <c r="B56" s="167"/>
      <c r="C56" s="167"/>
      <c r="D56" s="167"/>
      <c r="E56" s="167"/>
      <c r="F56" s="167"/>
      <c r="G56" s="167"/>
      <c r="H56" s="167"/>
      <c r="I56" s="167"/>
      <c r="J56" s="167"/>
      <c r="K56" s="168"/>
    </row>
    <row r="57" spans="1:11" s="6" customFormat="1" ht="13.5">
      <c r="A57" s="7">
        <v>1</v>
      </c>
      <c r="B57" s="8"/>
      <c r="C57" s="8"/>
      <c r="D57" s="8"/>
      <c r="E57" s="8"/>
      <c r="F57" s="8"/>
      <c r="G57" s="8"/>
      <c r="H57" s="7"/>
      <c r="I57" s="9"/>
      <c r="J57" s="7"/>
      <c r="K57" s="7"/>
    </row>
    <row r="58" spans="1:11" s="6" customFormat="1" ht="13.5">
      <c r="A58" s="7">
        <f>A57+1</f>
        <v>2</v>
      </c>
      <c r="B58" s="8"/>
      <c r="C58" s="8"/>
      <c r="D58" s="8"/>
      <c r="E58" s="8"/>
      <c r="F58" s="8"/>
      <c r="G58" s="8"/>
      <c r="H58" s="7"/>
      <c r="I58" s="9"/>
      <c r="J58" s="7"/>
      <c r="K58" s="7"/>
    </row>
    <row r="59" spans="1:11" s="6" customFormat="1" ht="13.5">
      <c r="A59" s="7">
        <f>A58+1</f>
        <v>3</v>
      </c>
      <c r="B59" s="8"/>
      <c r="C59" s="8"/>
      <c r="D59" s="8"/>
      <c r="E59" s="8"/>
      <c r="F59" s="8"/>
      <c r="G59" s="8"/>
      <c r="H59" s="7"/>
      <c r="I59" s="9"/>
      <c r="J59" s="7"/>
      <c r="K59" s="7"/>
    </row>
    <row r="60" spans="1:11" s="6" customFormat="1" ht="27">
      <c r="A60" s="113"/>
      <c r="B60" s="64"/>
      <c r="C60" s="64"/>
      <c r="D60" s="64"/>
      <c r="E60" s="64"/>
      <c r="F60" s="64"/>
      <c r="G60" s="65" t="s">
        <v>227</v>
      </c>
      <c r="H60" s="65"/>
      <c r="I60" s="66"/>
      <c r="J60" s="65"/>
      <c r="K60" s="64"/>
    </row>
    <row r="61" spans="1:11" s="6" customFormat="1" ht="21.75" customHeight="1">
      <c r="A61" s="7">
        <v>1</v>
      </c>
      <c r="B61" s="8"/>
      <c r="C61" s="8"/>
      <c r="D61" s="8"/>
      <c r="E61" s="8"/>
      <c r="F61" s="8"/>
      <c r="G61" s="8"/>
      <c r="H61" s="7"/>
      <c r="I61" s="9"/>
      <c r="J61" s="7"/>
      <c r="K61" s="7"/>
    </row>
    <row r="62" spans="1:11" s="6" customFormat="1" ht="17.25" customHeight="1">
      <c r="A62" s="7">
        <f>A61+1</f>
        <v>2</v>
      </c>
      <c r="B62" s="8"/>
      <c r="C62" s="8"/>
      <c r="D62" s="8"/>
      <c r="E62" s="8"/>
      <c r="F62" s="8"/>
      <c r="G62" s="8"/>
      <c r="H62" s="7"/>
      <c r="I62" s="9"/>
      <c r="J62" s="7"/>
      <c r="K62" s="7"/>
    </row>
    <row r="63" spans="1:11" s="6" customFormat="1" ht="10.5" customHeight="1">
      <c r="A63" s="7">
        <f>A62+1</f>
        <v>3</v>
      </c>
      <c r="B63" s="8"/>
      <c r="C63" s="8"/>
      <c r="D63" s="8"/>
      <c r="E63" s="8"/>
      <c r="F63" s="8"/>
      <c r="G63" s="8"/>
      <c r="H63" s="7"/>
      <c r="I63" s="9"/>
      <c r="J63" s="7"/>
      <c r="K63" s="7"/>
    </row>
    <row r="64" spans="1:11" s="6" customFormat="1" ht="15.75" customHeight="1">
      <c r="A64" s="113"/>
      <c r="B64" s="64"/>
      <c r="C64" s="64"/>
      <c r="D64" s="64"/>
      <c r="E64" s="64"/>
      <c r="F64" s="64"/>
      <c r="G64" s="65" t="s">
        <v>60</v>
      </c>
      <c r="H64" s="65"/>
      <c r="I64" s="66"/>
      <c r="J64" s="65"/>
      <c r="K64" s="64"/>
    </row>
    <row r="65" spans="1:21" s="6" customFormat="1" ht="17.25" customHeight="1">
      <c r="A65" s="7">
        <v>1</v>
      </c>
      <c r="B65" s="8"/>
      <c r="C65" s="8"/>
      <c r="D65" s="8"/>
      <c r="E65" s="8"/>
      <c r="F65" s="8"/>
      <c r="G65" s="8"/>
      <c r="H65" s="7"/>
      <c r="I65" s="9"/>
      <c r="J65" s="7"/>
      <c r="K65" s="7"/>
    </row>
    <row r="66" spans="1:21" s="6" customFormat="1" ht="17.25" customHeight="1">
      <c r="A66" s="7">
        <f>A65+1</f>
        <v>2</v>
      </c>
      <c r="B66" s="8"/>
      <c r="C66" s="8"/>
      <c r="D66" s="8"/>
      <c r="E66" s="8"/>
      <c r="F66" s="8"/>
      <c r="G66" s="8"/>
      <c r="H66" s="7"/>
      <c r="I66" s="9"/>
      <c r="J66" s="7"/>
      <c r="K66" s="7"/>
    </row>
    <row r="67" spans="1:21" s="6" customFormat="1" ht="15.75" customHeight="1">
      <c r="A67" s="7">
        <f>A66+1</f>
        <v>3</v>
      </c>
      <c r="B67" s="8"/>
      <c r="C67" s="8"/>
      <c r="D67" s="8"/>
      <c r="E67" s="8"/>
      <c r="F67" s="8"/>
      <c r="G67" s="8"/>
      <c r="H67" s="7"/>
      <c r="I67" s="9"/>
      <c r="J67" s="7"/>
      <c r="K67" s="7"/>
    </row>
    <row r="68" spans="1:21" s="6" customFormat="1" ht="13.5" customHeight="1">
      <c r="A68" s="174" t="s">
        <v>21</v>
      </c>
      <c r="B68" s="174"/>
      <c r="C68" s="67"/>
      <c r="D68" s="67"/>
      <c r="E68" s="67"/>
      <c r="F68" s="67"/>
      <c r="G68" s="67"/>
      <c r="H68" s="67"/>
      <c r="I68" s="67"/>
      <c r="J68" s="67"/>
      <c r="K68" s="4"/>
    </row>
    <row r="69" spans="1:21" s="6" customFormat="1" ht="13.5" customHeight="1">
      <c r="A69" s="172" t="s">
        <v>24</v>
      </c>
      <c r="B69" s="172"/>
      <c r="C69" s="172"/>
      <c r="D69" s="172"/>
      <c r="E69" s="172"/>
      <c r="F69" s="172"/>
      <c r="G69" s="172"/>
      <c r="H69" s="172"/>
      <c r="I69" s="172"/>
      <c r="J69" s="172"/>
      <c r="K69" s="172"/>
    </row>
    <row r="70" spans="1:21" s="6" customFormat="1" ht="13.5" customHeight="1">
      <c r="A70" s="172" t="s">
        <v>25</v>
      </c>
      <c r="B70" s="172"/>
      <c r="C70" s="172"/>
      <c r="D70" s="172"/>
      <c r="E70" s="172"/>
      <c r="F70" s="172"/>
      <c r="G70" s="172"/>
      <c r="H70" s="172"/>
      <c r="I70" s="172"/>
      <c r="J70" s="172"/>
      <c r="K70" s="172"/>
    </row>
    <row r="71" spans="1:21" s="6" customFormat="1" ht="13.5" hidden="1" customHeight="1">
      <c r="A71" s="173"/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</row>
    <row r="72" spans="1:21" ht="15" customHeight="1">
      <c r="A72" s="172" t="s">
        <v>26</v>
      </c>
      <c r="B72" s="172"/>
      <c r="C72" s="172"/>
      <c r="D72" s="172"/>
      <c r="E72" s="172"/>
      <c r="F72" s="172"/>
      <c r="G72" s="172"/>
      <c r="H72" s="172"/>
      <c r="I72" s="172"/>
      <c r="J72" s="172"/>
      <c r="K72" s="172"/>
    </row>
    <row r="73" spans="1:21" ht="15.75" customHeight="1">
      <c r="A73" s="172" t="s">
        <v>27</v>
      </c>
      <c r="B73" s="172"/>
      <c r="C73" s="172"/>
      <c r="D73" s="172"/>
      <c r="E73" s="172"/>
      <c r="F73" s="172"/>
      <c r="G73" s="172"/>
      <c r="H73" s="172"/>
      <c r="I73" s="172"/>
      <c r="J73" s="172"/>
      <c r="K73" s="172"/>
    </row>
    <row r="74" spans="1:21">
      <c r="A74" s="162" t="s">
        <v>28</v>
      </c>
      <c r="B74" s="162"/>
      <c r="C74" s="162"/>
      <c r="D74" s="162"/>
      <c r="E74" s="162"/>
      <c r="F74" s="162"/>
      <c r="G74" s="162"/>
      <c r="H74" s="162"/>
      <c r="I74" s="162"/>
      <c r="J74" s="162"/>
      <c r="K74" s="4"/>
    </row>
    <row r="75" spans="1:21">
      <c r="A75" s="162" t="s">
        <v>29</v>
      </c>
      <c r="B75" s="162"/>
      <c r="C75" s="162"/>
      <c r="D75" s="162"/>
      <c r="E75" s="162"/>
      <c r="F75" s="162"/>
      <c r="G75" s="162"/>
      <c r="H75" s="162"/>
      <c r="I75" s="162"/>
      <c r="J75" s="162"/>
      <c r="K75" s="4"/>
    </row>
    <row r="77" spans="1:21">
      <c r="B77"/>
    </row>
    <row r="78" spans="1:21">
      <c r="B78" s="68" t="s">
        <v>228</v>
      </c>
    </row>
    <row r="79" spans="1:21">
      <c r="B79" s="6" t="s">
        <v>229</v>
      </c>
    </row>
  </sheetData>
  <mergeCells count="31">
    <mergeCell ref="I2:I3"/>
    <mergeCell ref="A69:K69"/>
    <mergeCell ref="J2:J3"/>
    <mergeCell ref="K2:K3"/>
    <mergeCell ref="C2:F2"/>
    <mergeCell ref="A2:A3"/>
    <mergeCell ref="A8:K8"/>
    <mergeCell ref="A12:K12"/>
    <mergeCell ref="A24:K24"/>
    <mergeCell ref="G2:G3"/>
    <mergeCell ref="H2:H3"/>
    <mergeCell ref="B2:B3"/>
    <mergeCell ref="A4:K4"/>
    <mergeCell ref="A16:K16"/>
    <mergeCell ref="A20:K20"/>
    <mergeCell ref="A32:K32"/>
    <mergeCell ref="A75:J75"/>
    <mergeCell ref="A48:K48"/>
    <mergeCell ref="A52:K52"/>
    <mergeCell ref="A56:K56"/>
    <mergeCell ref="A28:K28"/>
    <mergeCell ref="A70:K70"/>
    <mergeCell ref="A73:K73"/>
    <mergeCell ref="A74:J74"/>
    <mergeCell ref="A72:K72"/>
    <mergeCell ref="A71:U71"/>
    <mergeCell ref="A40:K40"/>
    <mergeCell ref="A44:K44"/>
    <mergeCell ref="A68:B68"/>
    <mergeCell ref="S42:AC42"/>
    <mergeCell ref="A36:K36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8"/>
  <sheetViews>
    <sheetView tabSelected="1" zoomScaleNormal="75" zoomScaleSheetLayoutView="75" workbookViewId="0">
      <selection activeCell="O8" sqref="O8"/>
    </sheetView>
  </sheetViews>
  <sheetFormatPr defaultRowHeight="15"/>
  <cols>
    <col min="1" max="1" width="6.42578125" style="16" customWidth="1"/>
    <col min="2" max="2" width="17" style="16" customWidth="1"/>
    <col min="3" max="3" width="10.28515625" style="2" customWidth="1"/>
    <col min="4" max="4" width="20.85546875" style="3" customWidth="1"/>
    <col min="5" max="5" width="17.7109375" style="3" customWidth="1"/>
    <col min="6" max="6" width="18.7109375" style="17" customWidth="1"/>
    <col min="7" max="7" width="9.140625" style="3" customWidth="1"/>
    <col min="8" max="8" width="9.5703125" style="2" customWidth="1"/>
    <col min="9" max="9" width="6.5703125" style="3" customWidth="1"/>
    <col min="10" max="10" width="6.28515625" style="3" customWidth="1"/>
    <col min="11" max="11" width="9.28515625" style="3" customWidth="1"/>
    <col min="12" max="12" width="9.7109375" style="3" customWidth="1"/>
    <col min="13" max="13" width="9" style="3" customWidth="1"/>
    <col min="14" max="14" width="7.5703125" style="5" customWidth="1"/>
    <col min="15" max="15" width="6.42578125" style="5" customWidth="1"/>
    <col min="16" max="16" width="20.42578125" style="5" customWidth="1"/>
    <col min="17" max="16384" width="9.140625" style="5"/>
  </cols>
  <sheetData>
    <row r="2" spans="1:16" s="21" customFormat="1" ht="60">
      <c r="A2" s="69" t="s">
        <v>45</v>
      </c>
      <c r="B2" s="69" t="s">
        <v>4</v>
      </c>
      <c r="C2" s="69" t="s">
        <v>283</v>
      </c>
      <c r="D2" s="70" t="s">
        <v>3</v>
      </c>
      <c r="E2" s="70" t="s">
        <v>0</v>
      </c>
      <c r="F2" s="70" t="s">
        <v>1</v>
      </c>
      <c r="G2" s="70" t="s">
        <v>2</v>
      </c>
      <c r="H2" s="70" t="s">
        <v>12</v>
      </c>
      <c r="I2" s="70" t="s">
        <v>11</v>
      </c>
      <c r="J2" s="70" t="s">
        <v>10</v>
      </c>
      <c r="K2" s="71" t="s">
        <v>6</v>
      </c>
      <c r="L2" s="70" t="s">
        <v>233</v>
      </c>
      <c r="M2" s="70" t="s">
        <v>234</v>
      </c>
      <c r="N2" s="70" t="s">
        <v>235</v>
      </c>
      <c r="O2" s="114" t="s">
        <v>280</v>
      </c>
      <c r="P2" s="128" t="s">
        <v>22</v>
      </c>
    </row>
    <row r="3" spans="1:16" s="117" customFormat="1" ht="15.75">
      <c r="A3" s="105">
        <v>1</v>
      </c>
      <c r="B3" s="129" t="s">
        <v>67</v>
      </c>
      <c r="C3" s="106" t="s">
        <v>83</v>
      </c>
      <c r="D3" s="107" t="s">
        <v>171</v>
      </c>
      <c r="E3" s="106" t="s">
        <v>150</v>
      </c>
      <c r="F3" s="106" t="s">
        <v>118</v>
      </c>
      <c r="G3" s="106">
        <v>1985</v>
      </c>
      <c r="H3" s="106">
        <v>2502</v>
      </c>
      <c r="I3" s="106"/>
      <c r="J3" s="106">
        <v>1</v>
      </c>
      <c r="K3" s="106" t="s">
        <v>164</v>
      </c>
      <c r="L3" s="130" t="s">
        <v>42</v>
      </c>
      <c r="M3" s="106" t="s">
        <v>164</v>
      </c>
      <c r="N3" s="130" t="s">
        <v>42</v>
      </c>
      <c r="O3" s="130" t="s">
        <v>165</v>
      </c>
      <c r="P3" s="119"/>
    </row>
    <row r="4" spans="1:16" s="117" customFormat="1" ht="27">
      <c r="A4" s="105">
        <v>2</v>
      </c>
      <c r="B4" s="129" t="s">
        <v>67</v>
      </c>
      <c r="C4" s="106" t="s">
        <v>84</v>
      </c>
      <c r="D4" s="131">
        <v>1973</v>
      </c>
      <c r="E4" s="106" t="s">
        <v>151</v>
      </c>
      <c r="F4" s="106" t="s">
        <v>119</v>
      </c>
      <c r="G4" s="106">
        <v>1987</v>
      </c>
      <c r="H4" s="106" t="s">
        <v>163</v>
      </c>
      <c r="I4" s="106">
        <v>4500</v>
      </c>
      <c r="J4" s="106" t="s">
        <v>163</v>
      </c>
      <c r="K4" s="106"/>
      <c r="L4" s="130" t="s">
        <v>42</v>
      </c>
      <c r="M4" s="106" t="s">
        <v>164</v>
      </c>
      <c r="N4" s="106" t="s">
        <v>164</v>
      </c>
      <c r="O4" s="106" t="s">
        <v>165</v>
      </c>
      <c r="P4" s="118"/>
    </row>
    <row r="5" spans="1:16" s="117" customFormat="1" ht="15.75">
      <c r="A5" s="105">
        <v>3</v>
      </c>
      <c r="B5" s="129" t="s">
        <v>67</v>
      </c>
      <c r="C5" s="106" t="s">
        <v>85</v>
      </c>
      <c r="D5" s="131" t="s">
        <v>172</v>
      </c>
      <c r="E5" s="106" t="s">
        <v>153</v>
      </c>
      <c r="F5" s="106" t="s">
        <v>120</v>
      </c>
      <c r="G5" s="106">
        <v>1993</v>
      </c>
      <c r="H5" s="106">
        <v>9200</v>
      </c>
      <c r="I5" s="106">
        <v>11240</v>
      </c>
      <c r="J5" s="106">
        <v>3</v>
      </c>
      <c r="K5" s="108" t="s">
        <v>242</v>
      </c>
      <c r="L5" s="130" t="s">
        <v>42</v>
      </c>
      <c r="M5" s="130" t="s">
        <v>242</v>
      </c>
      <c r="N5" s="130" t="s">
        <v>242</v>
      </c>
      <c r="O5" s="130" t="s">
        <v>165</v>
      </c>
      <c r="P5" s="119"/>
    </row>
    <row r="6" spans="1:16" s="117" customFormat="1" ht="27.75">
      <c r="A6" s="105">
        <v>4</v>
      </c>
      <c r="B6" s="132" t="s">
        <v>67</v>
      </c>
      <c r="C6" s="133" t="s">
        <v>86</v>
      </c>
      <c r="D6" s="131" t="s">
        <v>173</v>
      </c>
      <c r="E6" s="106" t="s">
        <v>154</v>
      </c>
      <c r="F6" s="106" t="s">
        <v>121</v>
      </c>
      <c r="G6" s="106">
        <v>2006</v>
      </c>
      <c r="H6" s="106">
        <v>71</v>
      </c>
      <c r="I6" s="106"/>
      <c r="J6" s="106">
        <v>2</v>
      </c>
      <c r="K6" s="106" t="s">
        <v>164</v>
      </c>
      <c r="L6" s="130" t="s">
        <v>42</v>
      </c>
      <c r="M6" s="106" t="s">
        <v>164</v>
      </c>
      <c r="N6" s="130" t="s">
        <v>42</v>
      </c>
      <c r="O6" s="130" t="s">
        <v>165</v>
      </c>
      <c r="P6" s="119"/>
    </row>
    <row r="7" spans="1:16" s="117" customFormat="1" ht="15.75">
      <c r="A7" s="105">
        <v>5</v>
      </c>
      <c r="B7" s="134" t="s">
        <v>67</v>
      </c>
      <c r="C7" s="135" t="s">
        <v>87</v>
      </c>
      <c r="D7" s="136" t="s">
        <v>174</v>
      </c>
      <c r="E7" s="135" t="s">
        <v>155</v>
      </c>
      <c r="F7" s="135" t="s">
        <v>122</v>
      </c>
      <c r="G7" s="135">
        <v>1989</v>
      </c>
      <c r="H7" s="135">
        <v>11100</v>
      </c>
      <c r="I7" s="135">
        <v>5000</v>
      </c>
      <c r="J7" s="135">
        <v>4</v>
      </c>
      <c r="K7" s="106" t="s">
        <v>164</v>
      </c>
      <c r="L7" s="130" t="s">
        <v>42</v>
      </c>
      <c r="M7" s="106" t="s">
        <v>164</v>
      </c>
      <c r="N7" s="130" t="s">
        <v>42</v>
      </c>
      <c r="O7" s="130" t="s">
        <v>165</v>
      </c>
      <c r="P7" s="119"/>
    </row>
    <row r="8" spans="1:16" s="117" customFormat="1" ht="15.75">
      <c r="A8" s="105">
        <v>6</v>
      </c>
      <c r="B8" s="132" t="s">
        <v>67</v>
      </c>
      <c r="C8" s="106" t="s">
        <v>88</v>
      </c>
      <c r="D8" s="131" t="s">
        <v>175</v>
      </c>
      <c r="E8" s="106" t="s">
        <v>152</v>
      </c>
      <c r="F8" s="106" t="s">
        <v>123</v>
      </c>
      <c r="G8" s="106">
        <v>2001</v>
      </c>
      <c r="H8" s="106">
        <v>1997</v>
      </c>
      <c r="I8" s="106"/>
      <c r="J8" s="106">
        <v>9</v>
      </c>
      <c r="K8" s="108">
        <v>8100</v>
      </c>
      <c r="L8" s="130" t="s">
        <v>42</v>
      </c>
      <c r="M8" s="130" t="s">
        <v>42</v>
      </c>
      <c r="N8" s="130" t="s">
        <v>42</v>
      </c>
      <c r="O8" s="130" t="s">
        <v>165</v>
      </c>
      <c r="P8" s="119"/>
    </row>
    <row r="9" spans="1:16" s="117" customFormat="1" ht="15.75">
      <c r="A9" s="105">
        <v>7</v>
      </c>
      <c r="B9" s="132" t="s">
        <v>67</v>
      </c>
      <c r="C9" s="106" t="s">
        <v>89</v>
      </c>
      <c r="D9" s="131" t="s">
        <v>176</v>
      </c>
      <c r="E9" s="106" t="s">
        <v>153</v>
      </c>
      <c r="F9" s="106" t="s">
        <v>124</v>
      </c>
      <c r="G9" s="106">
        <v>2009</v>
      </c>
      <c r="H9" s="106">
        <v>1997</v>
      </c>
      <c r="I9" s="106">
        <v>1200</v>
      </c>
      <c r="J9" s="106">
        <v>3</v>
      </c>
      <c r="K9" s="108">
        <v>25000</v>
      </c>
      <c r="L9" s="130" t="s">
        <v>42</v>
      </c>
      <c r="M9" s="130" t="s">
        <v>42</v>
      </c>
      <c r="N9" s="130" t="s">
        <v>42</v>
      </c>
      <c r="O9" s="130" t="s">
        <v>165</v>
      </c>
      <c r="P9" s="119"/>
    </row>
    <row r="10" spans="1:16" s="117" customFormat="1">
      <c r="A10" s="105">
        <v>8</v>
      </c>
      <c r="B10" s="129" t="s">
        <v>67</v>
      </c>
      <c r="C10" s="106" t="s">
        <v>92</v>
      </c>
      <c r="D10" s="107" t="s">
        <v>179</v>
      </c>
      <c r="E10" s="106" t="s">
        <v>150</v>
      </c>
      <c r="F10" s="106" t="s">
        <v>118</v>
      </c>
      <c r="G10" s="106">
        <v>1988</v>
      </c>
      <c r="H10" s="106">
        <v>2502</v>
      </c>
      <c r="I10" s="106"/>
      <c r="J10" s="106">
        <v>1</v>
      </c>
      <c r="K10" s="106" t="s">
        <v>164</v>
      </c>
      <c r="L10" s="130" t="s">
        <v>42</v>
      </c>
      <c r="M10" s="106" t="s">
        <v>164</v>
      </c>
      <c r="N10" s="130" t="s">
        <v>42</v>
      </c>
      <c r="O10" s="130" t="s">
        <v>165</v>
      </c>
      <c r="P10" s="120"/>
    </row>
    <row r="11" spans="1:16" s="117" customFormat="1" ht="39.75">
      <c r="A11" s="105">
        <v>9</v>
      </c>
      <c r="B11" s="129" t="s">
        <v>67</v>
      </c>
      <c r="C11" s="106" t="s">
        <v>93</v>
      </c>
      <c r="D11" s="107" t="s">
        <v>180</v>
      </c>
      <c r="E11" s="106" t="s">
        <v>155</v>
      </c>
      <c r="F11" s="106" t="s">
        <v>126</v>
      </c>
      <c r="G11" s="106">
        <v>1999</v>
      </c>
      <c r="H11" s="106">
        <v>6842</v>
      </c>
      <c r="I11" s="106"/>
      <c r="J11" s="106">
        <v>3</v>
      </c>
      <c r="K11" s="108" t="s">
        <v>242</v>
      </c>
      <c r="L11" s="130" t="s">
        <v>42</v>
      </c>
      <c r="M11" s="130" t="s">
        <v>165</v>
      </c>
      <c r="N11" s="130" t="s">
        <v>42</v>
      </c>
      <c r="O11" s="130" t="s">
        <v>165</v>
      </c>
      <c r="P11" s="120"/>
    </row>
    <row r="12" spans="1:16" s="117" customFormat="1" ht="27">
      <c r="A12" s="105">
        <v>10</v>
      </c>
      <c r="B12" s="132" t="s">
        <v>67</v>
      </c>
      <c r="C12" s="106" t="s">
        <v>94</v>
      </c>
      <c r="D12" s="107" t="s">
        <v>181</v>
      </c>
      <c r="E12" s="106" t="s">
        <v>156</v>
      </c>
      <c r="F12" s="106" t="s">
        <v>127</v>
      </c>
      <c r="G12" s="106">
        <v>1985</v>
      </c>
      <c r="H12" s="106"/>
      <c r="I12" s="106">
        <v>4000</v>
      </c>
      <c r="J12" s="106"/>
      <c r="K12" s="106" t="s">
        <v>164</v>
      </c>
      <c r="L12" s="130" t="s">
        <v>42</v>
      </c>
      <c r="M12" s="106" t="s">
        <v>164</v>
      </c>
      <c r="N12" s="106" t="s">
        <v>164</v>
      </c>
      <c r="O12" s="106" t="s">
        <v>165</v>
      </c>
      <c r="P12" s="120"/>
    </row>
    <row r="13" spans="1:16" s="117" customFormat="1">
      <c r="A13" s="105">
        <v>11</v>
      </c>
      <c r="B13" s="132" t="s">
        <v>67</v>
      </c>
      <c r="C13" s="106" t="s">
        <v>95</v>
      </c>
      <c r="D13" s="107" t="s">
        <v>182</v>
      </c>
      <c r="E13" s="106" t="s">
        <v>150</v>
      </c>
      <c r="F13" s="106" t="s">
        <v>128</v>
      </c>
      <c r="G13" s="106">
        <v>1988</v>
      </c>
      <c r="H13" s="106">
        <v>3120</v>
      </c>
      <c r="I13" s="106"/>
      <c r="J13" s="106">
        <v>1</v>
      </c>
      <c r="K13" s="106" t="s">
        <v>164</v>
      </c>
      <c r="L13" s="130" t="s">
        <v>42</v>
      </c>
      <c r="M13" s="106" t="s">
        <v>164</v>
      </c>
      <c r="N13" s="130" t="s">
        <v>42</v>
      </c>
      <c r="O13" s="130" t="s">
        <v>165</v>
      </c>
      <c r="P13" s="120"/>
    </row>
    <row r="14" spans="1:16" s="117" customFormat="1" ht="27">
      <c r="A14" s="105">
        <v>12</v>
      </c>
      <c r="B14" s="132" t="s">
        <v>67</v>
      </c>
      <c r="C14" s="106" t="s">
        <v>96</v>
      </c>
      <c r="D14" s="107" t="s">
        <v>183</v>
      </c>
      <c r="E14" s="106" t="s">
        <v>157</v>
      </c>
      <c r="F14" s="106" t="s">
        <v>129</v>
      </c>
      <c r="G14" s="106">
        <v>1988</v>
      </c>
      <c r="H14" s="106"/>
      <c r="I14" s="106">
        <v>6000</v>
      </c>
      <c r="J14" s="106"/>
      <c r="K14" s="106" t="s">
        <v>164</v>
      </c>
      <c r="L14" s="130" t="s">
        <v>42</v>
      </c>
      <c r="M14" s="106" t="s">
        <v>164</v>
      </c>
      <c r="N14" s="106" t="s">
        <v>164</v>
      </c>
      <c r="O14" s="106" t="s">
        <v>165</v>
      </c>
      <c r="P14" s="120"/>
    </row>
    <row r="15" spans="1:16" s="117" customFormat="1" ht="27">
      <c r="A15" s="105">
        <v>13</v>
      </c>
      <c r="B15" s="132" t="s">
        <v>67</v>
      </c>
      <c r="C15" s="106" t="s">
        <v>97</v>
      </c>
      <c r="D15" s="107" t="s">
        <v>184</v>
      </c>
      <c r="E15" s="106" t="s">
        <v>151</v>
      </c>
      <c r="F15" s="106" t="s">
        <v>130</v>
      </c>
      <c r="G15" s="106">
        <v>1985</v>
      </c>
      <c r="H15" s="106"/>
      <c r="I15" s="106">
        <v>4000</v>
      </c>
      <c r="J15" s="106"/>
      <c r="K15" s="106" t="s">
        <v>164</v>
      </c>
      <c r="L15" s="130" t="s">
        <v>42</v>
      </c>
      <c r="M15" s="106" t="s">
        <v>164</v>
      </c>
      <c r="N15" s="106" t="s">
        <v>164</v>
      </c>
      <c r="O15" s="106" t="s">
        <v>165</v>
      </c>
      <c r="P15" s="120"/>
    </row>
    <row r="16" spans="1:16" s="117" customFormat="1" ht="52.5">
      <c r="A16" s="105">
        <v>14</v>
      </c>
      <c r="B16" s="132" t="s">
        <v>67</v>
      </c>
      <c r="C16" s="106" t="s">
        <v>98</v>
      </c>
      <c r="D16" s="107" t="s">
        <v>185</v>
      </c>
      <c r="E16" s="106" t="s">
        <v>158</v>
      </c>
      <c r="F16" s="106" t="s">
        <v>131</v>
      </c>
      <c r="G16" s="106">
        <v>1988</v>
      </c>
      <c r="H16" s="106"/>
      <c r="I16" s="106">
        <v>2000</v>
      </c>
      <c r="J16" s="106"/>
      <c r="K16" s="106" t="s">
        <v>164</v>
      </c>
      <c r="L16" s="130" t="s">
        <v>42</v>
      </c>
      <c r="M16" s="106" t="s">
        <v>164</v>
      </c>
      <c r="N16" s="106" t="s">
        <v>164</v>
      </c>
      <c r="O16" s="106" t="s">
        <v>165</v>
      </c>
      <c r="P16" s="120"/>
    </row>
    <row r="17" spans="1:16" s="117" customFormat="1">
      <c r="A17" s="105">
        <v>15</v>
      </c>
      <c r="B17" s="129" t="s">
        <v>67</v>
      </c>
      <c r="C17" s="106" t="s">
        <v>107</v>
      </c>
      <c r="D17" s="131" t="s">
        <v>193</v>
      </c>
      <c r="E17" s="106" t="s">
        <v>159</v>
      </c>
      <c r="F17" s="106" t="s">
        <v>139</v>
      </c>
      <c r="G17" s="106">
        <v>2006</v>
      </c>
      <c r="H17" s="106"/>
      <c r="I17" s="106"/>
      <c r="J17" s="106"/>
      <c r="K17" s="106" t="s">
        <v>164</v>
      </c>
      <c r="L17" s="130" t="s">
        <v>42</v>
      </c>
      <c r="M17" s="106" t="s">
        <v>164</v>
      </c>
      <c r="N17" s="130" t="s">
        <v>242</v>
      </c>
      <c r="O17" s="130" t="s">
        <v>165</v>
      </c>
      <c r="P17" s="120"/>
    </row>
    <row r="18" spans="1:16" s="117" customFormat="1">
      <c r="A18" s="105">
        <v>16</v>
      </c>
      <c r="B18" s="129" t="s">
        <v>67</v>
      </c>
      <c r="C18" s="106" t="s">
        <v>109</v>
      </c>
      <c r="D18" s="131" t="s">
        <v>195</v>
      </c>
      <c r="E18" s="106" t="s">
        <v>150</v>
      </c>
      <c r="F18" s="106" t="s">
        <v>141</v>
      </c>
      <c r="G18" s="106">
        <v>2008</v>
      </c>
      <c r="H18" s="106">
        <v>4156</v>
      </c>
      <c r="I18" s="106"/>
      <c r="J18" s="106">
        <v>2</v>
      </c>
      <c r="K18" s="108">
        <v>36200</v>
      </c>
      <c r="L18" s="130" t="s">
        <v>42</v>
      </c>
      <c r="M18" s="130" t="s">
        <v>42</v>
      </c>
      <c r="N18" s="130" t="s">
        <v>42</v>
      </c>
      <c r="O18" s="130" t="s">
        <v>165</v>
      </c>
      <c r="P18" s="120"/>
    </row>
    <row r="19" spans="1:16" s="117" customFormat="1">
      <c r="A19" s="105">
        <v>17</v>
      </c>
      <c r="B19" s="129" t="s">
        <v>67</v>
      </c>
      <c r="C19" s="106" t="s">
        <v>111</v>
      </c>
      <c r="D19" s="131" t="s">
        <v>197</v>
      </c>
      <c r="E19" s="106" t="s">
        <v>153</v>
      </c>
      <c r="F19" s="106" t="s">
        <v>143</v>
      </c>
      <c r="G19" s="106">
        <v>2002</v>
      </c>
      <c r="H19" s="106">
        <v>2417</v>
      </c>
      <c r="I19" s="106">
        <v>1200</v>
      </c>
      <c r="J19" s="106">
        <v>3</v>
      </c>
      <c r="K19" s="108">
        <v>4500</v>
      </c>
      <c r="L19" s="130" t="s">
        <v>42</v>
      </c>
      <c r="M19" s="130" t="s">
        <v>42</v>
      </c>
      <c r="N19" s="130" t="s">
        <v>42</v>
      </c>
      <c r="O19" s="130" t="s">
        <v>42</v>
      </c>
      <c r="P19" s="120"/>
    </row>
    <row r="20" spans="1:16" s="117" customFormat="1" ht="27">
      <c r="A20" s="105">
        <v>18</v>
      </c>
      <c r="B20" s="129" t="s">
        <v>67</v>
      </c>
      <c r="C20" s="106" t="s">
        <v>281</v>
      </c>
      <c r="D20" s="131">
        <v>39210</v>
      </c>
      <c r="E20" s="106" t="s">
        <v>155</v>
      </c>
      <c r="F20" s="106" t="s">
        <v>282</v>
      </c>
      <c r="G20" s="106">
        <v>1984</v>
      </c>
      <c r="H20" s="106">
        <v>6842</v>
      </c>
      <c r="I20" s="106"/>
      <c r="J20" s="106">
        <v>2</v>
      </c>
      <c r="K20" s="108">
        <v>9000</v>
      </c>
      <c r="L20" s="130" t="s">
        <v>42</v>
      </c>
      <c r="M20" s="130" t="s">
        <v>42</v>
      </c>
      <c r="N20" s="130" t="s">
        <v>42</v>
      </c>
      <c r="O20" s="130" t="s">
        <v>165</v>
      </c>
      <c r="P20" s="120"/>
    </row>
    <row r="21" spans="1:16" s="117" customFormat="1" ht="27">
      <c r="A21" s="105">
        <v>19</v>
      </c>
      <c r="B21" s="132" t="s">
        <v>67</v>
      </c>
      <c r="C21" s="106" t="s">
        <v>86</v>
      </c>
      <c r="D21" s="131" t="s">
        <v>199</v>
      </c>
      <c r="E21" s="106" t="s">
        <v>160</v>
      </c>
      <c r="F21" s="106" t="s">
        <v>144</v>
      </c>
      <c r="G21" s="106">
        <v>2004</v>
      </c>
      <c r="H21" s="106" t="s">
        <v>163</v>
      </c>
      <c r="I21" s="106">
        <v>600</v>
      </c>
      <c r="J21" s="106" t="s">
        <v>163</v>
      </c>
      <c r="K21" s="106" t="s">
        <v>167</v>
      </c>
      <c r="L21" s="130" t="s">
        <v>42</v>
      </c>
      <c r="M21" s="106" t="s">
        <v>164</v>
      </c>
      <c r="N21" s="106" t="s">
        <v>164</v>
      </c>
      <c r="O21" s="106" t="s">
        <v>165</v>
      </c>
      <c r="P21" s="120"/>
    </row>
    <row r="22" spans="1:16" s="117" customFormat="1">
      <c r="A22" s="105">
        <v>20</v>
      </c>
      <c r="B22" s="132" t="s">
        <v>67</v>
      </c>
      <c r="C22" s="106" t="s">
        <v>86</v>
      </c>
      <c r="D22" s="131">
        <v>52189</v>
      </c>
      <c r="E22" s="106" t="s">
        <v>161</v>
      </c>
      <c r="F22" s="106" t="s">
        <v>145</v>
      </c>
      <c r="G22" s="106">
        <v>2007</v>
      </c>
      <c r="H22" s="106" t="s">
        <v>163</v>
      </c>
      <c r="I22" s="106">
        <v>2000</v>
      </c>
      <c r="J22" s="106" t="s">
        <v>163</v>
      </c>
      <c r="K22" s="106" t="s">
        <v>167</v>
      </c>
      <c r="L22" s="130" t="s">
        <v>42</v>
      </c>
      <c r="M22" s="106" t="s">
        <v>164</v>
      </c>
      <c r="N22" s="106" t="s">
        <v>164</v>
      </c>
      <c r="O22" s="106" t="s">
        <v>165</v>
      </c>
      <c r="P22" s="120"/>
    </row>
    <row r="23" spans="1:16" s="117" customFormat="1">
      <c r="A23" s="105">
        <v>21</v>
      </c>
      <c r="B23" s="132" t="s">
        <v>67</v>
      </c>
      <c r="C23" s="106" t="s">
        <v>86</v>
      </c>
      <c r="D23" s="131" t="s">
        <v>200</v>
      </c>
      <c r="E23" s="106" t="s">
        <v>162</v>
      </c>
      <c r="F23" s="106" t="s">
        <v>146</v>
      </c>
      <c r="G23" s="106">
        <v>2004</v>
      </c>
      <c r="H23" s="106" t="s">
        <v>163</v>
      </c>
      <c r="I23" s="106">
        <v>1600</v>
      </c>
      <c r="J23" s="106" t="s">
        <v>163</v>
      </c>
      <c r="K23" s="106" t="s">
        <v>167</v>
      </c>
      <c r="L23" s="130" t="s">
        <v>42</v>
      </c>
      <c r="M23" s="106" t="s">
        <v>164</v>
      </c>
      <c r="N23" s="106" t="s">
        <v>164</v>
      </c>
      <c r="O23" s="106" t="s">
        <v>165</v>
      </c>
      <c r="P23" s="120"/>
    </row>
    <row r="24" spans="1:16" s="117" customFormat="1">
      <c r="A24" s="105">
        <v>22</v>
      </c>
      <c r="B24" s="134" t="s">
        <v>67</v>
      </c>
      <c r="C24" s="135" t="s">
        <v>113</v>
      </c>
      <c r="D24" s="136">
        <v>1118</v>
      </c>
      <c r="E24" s="135" t="s">
        <v>150</v>
      </c>
      <c r="F24" s="135" t="s">
        <v>147</v>
      </c>
      <c r="G24" s="135">
        <v>2011</v>
      </c>
      <c r="H24" s="135">
        <v>1649</v>
      </c>
      <c r="I24" s="135"/>
      <c r="J24" s="135">
        <v>1</v>
      </c>
      <c r="K24" s="135" t="s">
        <v>167</v>
      </c>
      <c r="L24" s="130" t="s">
        <v>42</v>
      </c>
      <c r="M24" s="106" t="s">
        <v>164</v>
      </c>
      <c r="N24" s="130" t="s">
        <v>42</v>
      </c>
      <c r="O24" s="130" t="s">
        <v>165</v>
      </c>
      <c r="P24" s="120"/>
    </row>
    <row r="25" spans="1:16" s="117" customFormat="1" ht="15.75">
      <c r="A25" s="105">
        <v>23</v>
      </c>
      <c r="B25" s="137" t="s">
        <v>67</v>
      </c>
      <c r="C25" s="135" t="s">
        <v>169</v>
      </c>
      <c r="D25" s="138" t="s">
        <v>202</v>
      </c>
      <c r="E25" s="135" t="s">
        <v>153</v>
      </c>
      <c r="F25" s="135" t="s">
        <v>168</v>
      </c>
      <c r="G25" s="135">
        <v>2011</v>
      </c>
      <c r="H25" s="135">
        <v>2500</v>
      </c>
      <c r="I25" s="135"/>
      <c r="J25" s="135">
        <v>5</v>
      </c>
      <c r="K25" s="108">
        <v>33200</v>
      </c>
      <c r="L25" s="130" t="s">
        <v>42</v>
      </c>
      <c r="M25" s="130" t="s">
        <v>42</v>
      </c>
      <c r="N25" s="130" t="s">
        <v>42</v>
      </c>
      <c r="O25" s="130" t="s">
        <v>42</v>
      </c>
      <c r="P25" s="120"/>
    </row>
    <row r="26" spans="1:16" s="117" customFormat="1" ht="39.75">
      <c r="A26" s="105">
        <v>24</v>
      </c>
      <c r="B26" s="129" t="s">
        <v>67</v>
      </c>
      <c r="C26" s="135" t="s">
        <v>230</v>
      </c>
      <c r="D26" s="138">
        <v>441130474</v>
      </c>
      <c r="E26" s="106" t="s">
        <v>232</v>
      </c>
      <c r="F26" s="106" t="s">
        <v>231</v>
      </c>
      <c r="G26" s="135">
        <v>2013</v>
      </c>
      <c r="H26" s="135"/>
      <c r="I26" s="135"/>
      <c r="J26" s="135"/>
      <c r="K26" s="108">
        <v>27900</v>
      </c>
      <c r="L26" s="130" t="s">
        <v>42</v>
      </c>
      <c r="M26" s="130" t="s">
        <v>42</v>
      </c>
      <c r="N26" s="106" t="s">
        <v>164</v>
      </c>
      <c r="O26" s="106" t="s">
        <v>165</v>
      </c>
      <c r="P26" s="120"/>
    </row>
    <row r="27" spans="1:16" s="117" customFormat="1" ht="15.75">
      <c r="A27" s="105">
        <v>25</v>
      </c>
      <c r="B27" s="134" t="s">
        <v>67</v>
      </c>
      <c r="C27" s="135" t="s">
        <v>276</v>
      </c>
      <c r="D27" s="138" t="s">
        <v>278</v>
      </c>
      <c r="E27" s="106" t="s">
        <v>279</v>
      </c>
      <c r="F27" s="106" t="s">
        <v>277</v>
      </c>
      <c r="G27" s="135">
        <v>2014</v>
      </c>
      <c r="H27" s="135">
        <v>4156</v>
      </c>
      <c r="I27" s="135"/>
      <c r="J27" s="135">
        <v>2</v>
      </c>
      <c r="K27" s="108">
        <v>109500</v>
      </c>
      <c r="L27" s="130" t="s">
        <v>42</v>
      </c>
      <c r="M27" s="130" t="s">
        <v>42</v>
      </c>
      <c r="N27" s="130" t="s">
        <v>42</v>
      </c>
      <c r="O27" s="139" t="s">
        <v>165</v>
      </c>
      <c r="P27" s="120"/>
    </row>
    <row r="28" spans="1:16" s="117" customFormat="1" ht="15.75">
      <c r="A28" s="105">
        <v>26</v>
      </c>
      <c r="B28" s="140" t="s">
        <v>66</v>
      </c>
      <c r="C28" s="141" t="s">
        <v>82</v>
      </c>
      <c r="D28" s="142" t="s">
        <v>170</v>
      </c>
      <c r="E28" s="143" t="s">
        <v>149</v>
      </c>
      <c r="F28" s="143" t="s">
        <v>117</v>
      </c>
      <c r="G28" s="143">
        <v>1986</v>
      </c>
      <c r="H28" s="143">
        <v>6174</v>
      </c>
      <c r="I28" s="143"/>
      <c r="J28" s="143">
        <v>7</v>
      </c>
      <c r="K28" s="143" t="s">
        <v>164</v>
      </c>
      <c r="L28" s="130" t="s">
        <v>42</v>
      </c>
      <c r="M28" s="143" t="s">
        <v>164</v>
      </c>
      <c r="N28" s="130" t="s">
        <v>42</v>
      </c>
      <c r="O28" s="144" t="s">
        <v>165</v>
      </c>
      <c r="P28" s="119"/>
    </row>
    <row r="29" spans="1:16" s="117" customFormat="1" ht="19.5" customHeight="1">
      <c r="A29" s="105">
        <v>27</v>
      </c>
      <c r="B29" s="140" t="s">
        <v>68</v>
      </c>
      <c r="C29" s="143" t="s">
        <v>90</v>
      </c>
      <c r="D29" s="142" t="s">
        <v>177</v>
      </c>
      <c r="E29" s="143" t="s">
        <v>149</v>
      </c>
      <c r="F29" s="143" t="s">
        <v>115</v>
      </c>
      <c r="G29" s="143">
        <v>1997</v>
      </c>
      <c r="H29" s="143">
        <v>11100</v>
      </c>
      <c r="I29" s="143"/>
      <c r="J29" s="143">
        <v>6</v>
      </c>
      <c r="K29" s="143" t="s">
        <v>164</v>
      </c>
      <c r="L29" s="130" t="s">
        <v>42</v>
      </c>
      <c r="M29" s="143" t="s">
        <v>164</v>
      </c>
      <c r="N29" s="130" t="s">
        <v>42</v>
      </c>
      <c r="O29" s="144" t="s">
        <v>165</v>
      </c>
      <c r="P29" s="119"/>
    </row>
    <row r="30" spans="1:16" s="117" customFormat="1" ht="15.75">
      <c r="A30" s="105">
        <v>28</v>
      </c>
      <c r="B30" s="140" t="s">
        <v>69</v>
      </c>
      <c r="C30" s="143" t="s">
        <v>91</v>
      </c>
      <c r="D30" s="142" t="s">
        <v>178</v>
      </c>
      <c r="E30" s="143" t="s">
        <v>149</v>
      </c>
      <c r="F30" s="143" t="s">
        <v>125</v>
      </c>
      <c r="G30" s="143">
        <v>1998</v>
      </c>
      <c r="H30" s="143">
        <v>6842</v>
      </c>
      <c r="I30" s="143"/>
      <c r="J30" s="143">
        <v>2</v>
      </c>
      <c r="K30" s="143" t="s">
        <v>164</v>
      </c>
      <c r="L30" s="130" t="s">
        <v>42</v>
      </c>
      <c r="M30" s="143" t="s">
        <v>164</v>
      </c>
      <c r="N30" s="130" t="s">
        <v>42</v>
      </c>
      <c r="O30" s="144" t="s">
        <v>165</v>
      </c>
      <c r="P30" s="119"/>
    </row>
    <row r="31" spans="1:16" s="117" customFormat="1" ht="39.75">
      <c r="A31" s="105">
        <v>29</v>
      </c>
      <c r="B31" s="140" t="s">
        <v>71</v>
      </c>
      <c r="C31" s="143" t="s">
        <v>99</v>
      </c>
      <c r="D31" s="142">
        <v>56178</v>
      </c>
      <c r="E31" s="143" t="s">
        <v>149</v>
      </c>
      <c r="F31" s="143" t="s">
        <v>132</v>
      </c>
      <c r="G31" s="143">
        <v>1986</v>
      </c>
      <c r="H31" s="143">
        <v>6842</v>
      </c>
      <c r="I31" s="143"/>
      <c r="J31" s="143">
        <v>6</v>
      </c>
      <c r="K31" s="143" t="s">
        <v>164</v>
      </c>
      <c r="L31" s="130" t="s">
        <v>42</v>
      </c>
      <c r="M31" s="143" t="s">
        <v>164</v>
      </c>
      <c r="N31" s="130" t="s">
        <v>42</v>
      </c>
      <c r="O31" s="144" t="s">
        <v>165</v>
      </c>
      <c r="P31" s="118"/>
    </row>
    <row r="32" spans="1:16" s="117" customFormat="1" ht="15.75">
      <c r="A32" s="105">
        <v>30</v>
      </c>
      <c r="B32" s="140" t="s">
        <v>72</v>
      </c>
      <c r="C32" s="143" t="s">
        <v>100</v>
      </c>
      <c r="D32" s="142" t="s">
        <v>186</v>
      </c>
      <c r="E32" s="143" t="s">
        <v>149</v>
      </c>
      <c r="F32" s="143" t="s">
        <v>133</v>
      </c>
      <c r="G32" s="143">
        <v>2002</v>
      </c>
      <c r="H32" s="143">
        <v>2188</v>
      </c>
      <c r="I32" s="143"/>
      <c r="J32" s="143">
        <v>9</v>
      </c>
      <c r="K32" s="143" t="s">
        <v>164</v>
      </c>
      <c r="L32" s="130" t="s">
        <v>42</v>
      </c>
      <c r="M32" s="143" t="s">
        <v>164</v>
      </c>
      <c r="N32" s="130" t="s">
        <v>42</v>
      </c>
      <c r="O32" s="144" t="s">
        <v>165</v>
      </c>
      <c r="P32" s="119"/>
    </row>
    <row r="33" spans="1:16" s="117" customFormat="1" ht="15.75">
      <c r="A33" s="105">
        <v>31</v>
      </c>
      <c r="B33" s="140" t="s">
        <v>73</v>
      </c>
      <c r="C33" s="143" t="s">
        <v>101</v>
      </c>
      <c r="D33" s="142" t="s">
        <v>187</v>
      </c>
      <c r="E33" s="143" t="s">
        <v>149</v>
      </c>
      <c r="F33" s="143" t="s">
        <v>134</v>
      </c>
      <c r="G33" s="143">
        <v>2011</v>
      </c>
      <c r="H33" s="143">
        <v>1995</v>
      </c>
      <c r="I33" s="143"/>
      <c r="J33" s="143">
        <v>6</v>
      </c>
      <c r="K33" s="143" t="s">
        <v>164</v>
      </c>
      <c r="L33" s="130" t="s">
        <v>42</v>
      </c>
      <c r="M33" s="143" t="s">
        <v>164</v>
      </c>
      <c r="N33" s="130" t="s">
        <v>42</v>
      </c>
      <c r="O33" s="144" t="s">
        <v>165</v>
      </c>
      <c r="P33" s="119"/>
    </row>
    <row r="34" spans="1:16" s="117" customFormat="1" ht="15.75">
      <c r="A34" s="105">
        <v>32</v>
      </c>
      <c r="B34" s="140" t="s">
        <v>74</v>
      </c>
      <c r="C34" s="143" t="s">
        <v>102</v>
      </c>
      <c r="D34" s="142" t="s">
        <v>188</v>
      </c>
      <c r="E34" s="143" t="s">
        <v>149</v>
      </c>
      <c r="F34" s="143" t="s">
        <v>134</v>
      </c>
      <c r="G34" s="143">
        <v>2011</v>
      </c>
      <c r="H34" s="143">
        <v>1995</v>
      </c>
      <c r="I34" s="143"/>
      <c r="J34" s="143">
        <v>6</v>
      </c>
      <c r="K34" s="143" t="s">
        <v>164</v>
      </c>
      <c r="L34" s="130" t="s">
        <v>42</v>
      </c>
      <c r="M34" s="143" t="s">
        <v>164</v>
      </c>
      <c r="N34" s="130" t="s">
        <v>42</v>
      </c>
      <c r="O34" s="144" t="s">
        <v>165</v>
      </c>
      <c r="P34" s="119"/>
    </row>
    <row r="35" spans="1:16" s="117" customFormat="1" ht="15.75">
      <c r="A35" s="105">
        <v>33</v>
      </c>
      <c r="B35" s="140" t="s">
        <v>75</v>
      </c>
      <c r="C35" s="143" t="s">
        <v>103</v>
      </c>
      <c r="D35" s="142" t="s">
        <v>189</v>
      </c>
      <c r="E35" s="143" t="s">
        <v>149</v>
      </c>
      <c r="F35" s="143" t="s">
        <v>135</v>
      </c>
      <c r="G35" s="143">
        <v>2010</v>
      </c>
      <c r="H35" s="143">
        <v>6374</v>
      </c>
      <c r="I35" s="143"/>
      <c r="J35" s="143">
        <v>6</v>
      </c>
      <c r="K35" s="143" t="s">
        <v>164</v>
      </c>
      <c r="L35" s="130" t="s">
        <v>42</v>
      </c>
      <c r="M35" s="143" t="s">
        <v>164</v>
      </c>
      <c r="N35" s="130" t="s">
        <v>42</v>
      </c>
      <c r="O35" s="144" t="s">
        <v>165</v>
      </c>
      <c r="P35" s="119"/>
    </row>
    <row r="36" spans="1:16" s="117" customFormat="1" ht="15.75">
      <c r="A36" s="105">
        <v>34</v>
      </c>
      <c r="B36" s="140" t="s">
        <v>76</v>
      </c>
      <c r="C36" s="143" t="s">
        <v>266</v>
      </c>
      <c r="D36" s="142" t="s">
        <v>267</v>
      </c>
      <c r="E36" s="143" t="s">
        <v>149</v>
      </c>
      <c r="F36" s="143" t="s">
        <v>134</v>
      </c>
      <c r="G36" s="143">
        <v>2012</v>
      </c>
      <c r="H36" s="143">
        <v>1995</v>
      </c>
      <c r="I36" s="143"/>
      <c r="J36" s="143">
        <v>6</v>
      </c>
      <c r="K36" s="143" t="s">
        <v>164</v>
      </c>
      <c r="L36" s="130" t="s">
        <v>42</v>
      </c>
      <c r="M36" s="143" t="s">
        <v>164</v>
      </c>
      <c r="N36" s="130" t="s">
        <v>42</v>
      </c>
      <c r="O36" s="144" t="s">
        <v>165</v>
      </c>
      <c r="P36" s="119"/>
    </row>
    <row r="37" spans="1:16" s="117" customFormat="1" ht="15.75">
      <c r="A37" s="105">
        <v>35</v>
      </c>
      <c r="B37" s="140" t="s">
        <v>77</v>
      </c>
      <c r="C37" s="143" t="s">
        <v>104</v>
      </c>
      <c r="D37" s="142" t="s">
        <v>190</v>
      </c>
      <c r="E37" s="143" t="s">
        <v>149</v>
      </c>
      <c r="F37" s="143" t="s">
        <v>136</v>
      </c>
      <c r="G37" s="143">
        <v>1995</v>
      </c>
      <c r="H37" s="143">
        <v>2496</v>
      </c>
      <c r="I37" s="143"/>
      <c r="J37" s="143">
        <v>9</v>
      </c>
      <c r="K37" s="143" t="s">
        <v>164</v>
      </c>
      <c r="L37" s="130" t="s">
        <v>42</v>
      </c>
      <c r="M37" s="143" t="s">
        <v>164</v>
      </c>
      <c r="N37" s="130" t="s">
        <v>42</v>
      </c>
      <c r="O37" s="144" t="s">
        <v>165</v>
      </c>
      <c r="P37" s="119"/>
    </row>
    <row r="38" spans="1:16" s="117" customFormat="1">
      <c r="A38" s="105">
        <v>36</v>
      </c>
      <c r="B38" s="140" t="s">
        <v>75</v>
      </c>
      <c r="C38" s="143" t="s">
        <v>105</v>
      </c>
      <c r="D38" s="142" t="s">
        <v>191</v>
      </c>
      <c r="E38" s="143" t="s">
        <v>152</v>
      </c>
      <c r="F38" s="143" t="s">
        <v>137</v>
      </c>
      <c r="G38" s="143">
        <v>1996</v>
      </c>
      <c r="H38" s="143">
        <v>2477</v>
      </c>
      <c r="I38" s="143">
        <v>853</v>
      </c>
      <c r="J38" s="143">
        <v>5</v>
      </c>
      <c r="K38" s="143" t="s">
        <v>166</v>
      </c>
      <c r="L38" s="130" t="s">
        <v>42</v>
      </c>
      <c r="M38" s="143" t="s">
        <v>164</v>
      </c>
      <c r="N38" s="130" t="s">
        <v>42</v>
      </c>
      <c r="O38" s="144" t="s">
        <v>165</v>
      </c>
      <c r="P38" s="120"/>
    </row>
    <row r="39" spans="1:16" s="117" customFormat="1">
      <c r="A39" s="105">
        <v>37</v>
      </c>
      <c r="B39" s="140" t="s">
        <v>78</v>
      </c>
      <c r="C39" s="143" t="s">
        <v>106</v>
      </c>
      <c r="D39" s="142" t="s">
        <v>192</v>
      </c>
      <c r="E39" s="143" t="s">
        <v>149</v>
      </c>
      <c r="F39" s="143" t="s">
        <v>138</v>
      </c>
      <c r="G39" s="143">
        <v>1990</v>
      </c>
      <c r="H39" s="143">
        <v>5861</v>
      </c>
      <c r="I39" s="143"/>
      <c r="J39" s="143">
        <v>8</v>
      </c>
      <c r="K39" s="143" t="s">
        <v>164</v>
      </c>
      <c r="L39" s="130" t="s">
        <v>42</v>
      </c>
      <c r="M39" s="143" t="s">
        <v>164</v>
      </c>
      <c r="N39" s="130" t="s">
        <v>42</v>
      </c>
      <c r="O39" s="144" t="s">
        <v>165</v>
      </c>
      <c r="P39" s="120"/>
    </row>
    <row r="40" spans="1:16" s="117" customFormat="1">
      <c r="A40" s="105">
        <v>38</v>
      </c>
      <c r="B40" s="140" t="s">
        <v>79</v>
      </c>
      <c r="C40" s="143" t="s">
        <v>108</v>
      </c>
      <c r="D40" s="142" t="s">
        <v>194</v>
      </c>
      <c r="E40" s="143" t="s">
        <v>149</v>
      </c>
      <c r="F40" s="143" t="s">
        <v>140</v>
      </c>
      <c r="G40" s="143">
        <v>1991</v>
      </c>
      <c r="H40" s="143">
        <v>11100</v>
      </c>
      <c r="I40" s="143"/>
      <c r="J40" s="143">
        <v>4</v>
      </c>
      <c r="K40" s="143" t="s">
        <v>164</v>
      </c>
      <c r="L40" s="130" t="s">
        <v>42</v>
      </c>
      <c r="M40" s="143" t="s">
        <v>164</v>
      </c>
      <c r="N40" s="130" t="s">
        <v>42</v>
      </c>
      <c r="O40" s="144" t="s">
        <v>165</v>
      </c>
      <c r="P40" s="120"/>
    </row>
    <row r="41" spans="1:16" s="117" customFormat="1">
      <c r="A41" s="105">
        <v>39</v>
      </c>
      <c r="B41" s="140" t="s">
        <v>80</v>
      </c>
      <c r="C41" s="143" t="s">
        <v>110</v>
      </c>
      <c r="D41" s="142" t="s">
        <v>196</v>
      </c>
      <c r="E41" s="143" t="s">
        <v>152</v>
      </c>
      <c r="F41" s="143" t="s">
        <v>142</v>
      </c>
      <c r="G41" s="143">
        <v>2002</v>
      </c>
      <c r="H41" s="143">
        <v>1998</v>
      </c>
      <c r="I41" s="143"/>
      <c r="J41" s="143">
        <v>9</v>
      </c>
      <c r="K41" s="143" t="s">
        <v>166</v>
      </c>
      <c r="L41" s="130" t="s">
        <v>42</v>
      </c>
      <c r="M41" s="143" t="s">
        <v>164</v>
      </c>
      <c r="N41" s="130" t="s">
        <v>42</v>
      </c>
      <c r="O41" s="144" t="s">
        <v>165</v>
      </c>
      <c r="P41" s="120"/>
    </row>
    <row r="42" spans="1:16" s="117" customFormat="1">
      <c r="A42" s="105">
        <v>40</v>
      </c>
      <c r="B42" s="140" t="s">
        <v>81</v>
      </c>
      <c r="C42" s="143" t="s">
        <v>112</v>
      </c>
      <c r="D42" s="145" t="s">
        <v>198</v>
      </c>
      <c r="E42" s="143" t="s">
        <v>149</v>
      </c>
      <c r="F42" s="143" t="s">
        <v>116</v>
      </c>
      <c r="G42" s="143">
        <v>1975</v>
      </c>
      <c r="H42" s="143">
        <v>5976</v>
      </c>
      <c r="I42" s="143"/>
      <c r="J42" s="143">
        <v>7</v>
      </c>
      <c r="K42" s="143" t="s">
        <v>164</v>
      </c>
      <c r="L42" s="130" t="s">
        <v>42</v>
      </c>
      <c r="M42" s="143" t="s">
        <v>164</v>
      </c>
      <c r="N42" s="130" t="s">
        <v>42</v>
      </c>
      <c r="O42" s="144" t="s">
        <v>165</v>
      </c>
      <c r="P42" s="120"/>
    </row>
    <row r="43" spans="1:16" s="117" customFormat="1">
      <c r="A43" s="105">
        <v>41</v>
      </c>
      <c r="B43" s="146" t="s">
        <v>70</v>
      </c>
      <c r="C43" s="147" t="s">
        <v>114</v>
      </c>
      <c r="D43" s="148" t="s">
        <v>201</v>
      </c>
      <c r="E43" s="147" t="s">
        <v>149</v>
      </c>
      <c r="F43" s="147" t="s">
        <v>148</v>
      </c>
      <c r="G43" s="147">
        <v>2012</v>
      </c>
      <c r="H43" s="147">
        <v>1995</v>
      </c>
      <c r="I43" s="147"/>
      <c r="J43" s="147"/>
      <c r="K43" s="147" t="s">
        <v>165</v>
      </c>
      <c r="L43" s="130" t="s">
        <v>42</v>
      </c>
      <c r="M43" s="143" t="s">
        <v>164</v>
      </c>
      <c r="N43" s="130" t="s">
        <v>42</v>
      </c>
      <c r="O43" s="144" t="s">
        <v>165</v>
      </c>
      <c r="P43" s="120"/>
    </row>
    <row r="44" spans="1:16" s="117" customFormat="1" ht="15.75">
      <c r="A44" s="109">
        <v>42</v>
      </c>
      <c r="B44" s="149" t="s">
        <v>268</v>
      </c>
      <c r="C44" s="150" t="s">
        <v>269</v>
      </c>
      <c r="D44" s="151" t="s">
        <v>270</v>
      </c>
      <c r="E44" s="150" t="s">
        <v>271</v>
      </c>
      <c r="F44" s="150" t="s">
        <v>272</v>
      </c>
      <c r="G44" s="150">
        <v>2009</v>
      </c>
      <c r="H44" s="150"/>
      <c r="I44" s="150"/>
      <c r="J44" s="150"/>
      <c r="K44" s="150" t="s">
        <v>165</v>
      </c>
      <c r="L44" s="130" t="s">
        <v>42</v>
      </c>
      <c r="M44" s="152" t="s">
        <v>164</v>
      </c>
      <c r="N44" s="152" t="s">
        <v>164</v>
      </c>
      <c r="O44" s="153" t="s">
        <v>165</v>
      </c>
      <c r="P44" s="121"/>
    </row>
    <row r="45" spans="1:16" s="117" customFormat="1">
      <c r="A45" s="122">
        <v>43</v>
      </c>
      <c r="B45" s="154" t="s">
        <v>61</v>
      </c>
      <c r="C45" s="155" t="s">
        <v>273</v>
      </c>
      <c r="D45" s="156" t="s">
        <v>274</v>
      </c>
      <c r="E45" s="155" t="s">
        <v>152</v>
      </c>
      <c r="F45" s="157" t="s">
        <v>275</v>
      </c>
      <c r="G45" s="157">
        <v>2008</v>
      </c>
      <c r="H45" s="155">
        <v>1995</v>
      </c>
      <c r="I45" s="157"/>
      <c r="J45" s="157">
        <v>9</v>
      </c>
      <c r="K45" s="158">
        <v>26400</v>
      </c>
      <c r="L45" s="159" t="s">
        <v>42</v>
      </c>
      <c r="M45" s="160" t="s">
        <v>42</v>
      </c>
      <c r="N45" s="161" t="s">
        <v>42</v>
      </c>
      <c r="O45" s="160" t="s">
        <v>165</v>
      </c>
      <c r="P45" s="127"/>
    </row>
    <row r="46" spans="1:16">
      <c r="B46" s="123"/>
      <c r="D46" s="124"/>
      <c r="F46" s="125"/>
      <c r="G46" s="124"/>
      <c r="I46" s="124"/>
      <c r="J46" s="124"/>
      <c r="K46" s="124"/>
      <c r="L46" s="124"/>
      <c r="M46" s="124"/>
      <c r="N46" s="115"/>
      <c r="O46" s="126"/>
    </row>
    <row r="47" spans="1:16">
      <c r="A47" s="190"/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</row>
    <row r="48" spans="1:16">
      <c r="M48" s="116"/>
    </row>
  </sheetData>
  <mergeCells count="1">
    <mergeCell ref="A47:L47"/>
  </mergeCells>
  <phoneticPr fontId="0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opLeftCell="A13" workbookViewId="0">
      <selection activeCell="A16" sqref="A16:C16"/>
    </sheetView>
  </sheetViews>
  <sheetFormatPr defaultRowHeight="12.75"/>
  <cols>
    <col min="1" max="1" width="5" style="23" customWidth="1"/>
    <col min="2" max="2" width="19.5703125" style="23" customWidth="1"/>
    <col min="3" max="3" width="24.5703125" style="23" customWidth="1"/>
    <col min="4" max="4" width="11.85546875" style="24" customWidth="1"/>
    <col min="5" max="5" width="8.85546875" style="24" customWidth="1"/>
    <col min="6" max="6" width="9.28515625" style="24" bestFit="1" customWidth="1"/>
    <col min="7" max="7" width="19.42578125" style="24" customWidth="1"/>
    <col min="8" max="8" width="17.42578125" style="24" customWidth="1"/>
    <col min="9" max="9" width="12.7109375" style="24" customWidth="1"/>
    <col min="10" max="10" width="10.28515625" style="23" customWidth="1"/>
    <col min="11" max="11" width="15.28515625" style="23" customWidth="1"/>
    <col min="12" max="12" width="9.28515625" style="23" bestFit="1" customWidth="1"/>
    <col min="13" max="13" width="16" style="24" customWidth="1"/>
    <col min="14" max="14" width="17.42578125" style="25" customWidth="1"/>
    <col min="15" max="15" width="10.85546875" style="25" customWidth="1"/>
    <col min="16" max="16384" width="9.140625" style="25"/>
  </cols>
  <sheetData>
    <row r="1" spans="1:17" ht="13.5" thickBot="1"/>
    <row r="2" spans="1:17" ht="30" customHeight="1">
      <c r="A2" s="191" t="s">
        <v>45</v>
      </c>
      <c r="B2" s="198" t="s">
        <v>4</v>
      </c>
      <c r="C2" s="198" t="s">
        <v>5</v>
      </c>
      <c r="D2" s="198" t="s">
        <v>30</v>
      </c>
      <c r="E2" s="198" t="s">
        <v>31</v>
      </c>
      <c r="F2" s="203" t="s">
        <v>32</v>
      </c>
      <c r="G2" s="198" t="s">
        <v>33</v>
      </c>
      <c r="H2" s="198"/>
      <c r="I2" s="198" t="s">
        <v>34</v>
      </c>
      <c r="J2" s="198" t="s">
        <v>35</v>
      </c>
      <c r="K2" s="205" t="s">
        <v>36</v>
      </c>
      <c r="L2" s="205"/>
      <c r="M2" s="196" t="s">
        <v>37</v>
      </c>
      <c r="N2" s="196" t="s">
        <v>222</v>
      </c>
      <c r="O2" s="198" t="s">
        <v>223</v>
      </c>
      <c r="P2"/>
      <c r="Q2"/>
    </row>
    <row r="3" spans="1:17" ht="32.25" thickBot="1">
      <c r="A3" s="192"/>
      <c r="B3" s="199"/>
      <c r="C3" s="199"/>
      <c r="D3" s="199"/>
      <c r="E3" s="199"/>
      <c r="F3" s="204"/>
      <c r="G3" s="41" t="s">
        <v>38</v>
      </c>
      <c r="H3" s="41" t="s">
        <v>39</v>
      </c>
      <c r="I3" s="199"/>
      <c r="J3" s="199"/>
      <c r="K3" s="41" t="s">
        <v>40</v>
      </c>
      <c r="L3" s="42" t="s">
        <v>41</v>
      </c>
      <c r="M3" s="197"/>
      <c r="N3" s="197"/>
      <c r="O3" s="199"/>
      <c r="P3"/>
      <c r="Q3"/>
    </row>
    <row r="4" spans="1:17" ht="63.75">
      <c r="A4" s="74">
        <v>1</v>
      </c>
      <c r="B4" s="72" t="s">
        <v>46</v>
      </c>
      <c r="C4" s="75" t="s">
        <v>237</v>
      </c>
      <c r="D4" s="76" t="s">
        <v>238</v>
      </c>
      <c r="E4" s="77"/>
      <c r="F4" s="78" t="s">
        <v>239</v>
      </c>
      <c r="G4" s="76" t="s">
        <v>213</v>
      </c>
      <c r="H4" s="76" t="s">
        <v>214</v>
      </c>
      <c r="I4" s="76" t="s">
        <v>215</v>
      </c>
      <c r="J4" s="77"/>
      <c r="K4" s="79" t="s">
        <v>219</v>
      </c>
      <c r="L4" s="80"/>
      <c r="M4" s="81"/>
      <c r="N4" s="82" t="s">
        <v>245</v>
      </c>
      <c r="O4" s="76"/>
      <c r="P4"/>
      <c r="Q4"/>
    </row>
    <row r="5" spans="1:17" ht="38.25">
      <c r="A5" s="36">
        <v>2</v>
      </c>
      <c r="B5" s="50" t="s">
        <v>47</v>
      </c>
      <c r="C5" s="52" t="s">
        <v>203</v>
      </c>
      <c r="D5" s="53">
        <v>1964</v>
      </c>
      <c r="E5" s="31"/>
      <c r="F5" s="55">
        <v>2438.08</v>
      </c>
      <c r="G5" s="53" t="s">
        <v>211</v>
      </c>
      <c r="H5" s="53" t="s">
        <v>215</v>
      </c>
      <c r="I5" s="53" t="s">
        <v>215</v>
      </c>
      <c r="J5" s="31"/>
      <c r="K5" s="59"/>
      <c r="L5" s="32"/>
      <c r="M5" s="33"/>
      <c r="N5" s="62">
        <v>6560575.2999999998</v>
      </c>
      <c r="O5" s="53"/>
      <c r="P5"/>
      <c r="Q5"/>
    </row>
    <row r="6" spans="1:17" ht="51">
      <c r="A6" s="44">
        <v>3</v>
      </c>
      <c r="B6" s="50" t="s">
        <v>48</v>
      </c>
      <c r="C6" s="193" t="s">
        <v>204</v>
      </c>
      <c r="D6" s="53">
        <v>1966</v>
      </c>
      <c r="E6" s="31"/>
      <c r="F6" s="55">
        <v>1275</v>
      </c>
      <c r="G6" s="53" t="s">
        <v>212</v>
      </c>
      <c r="H6" s="53" t="s">
        <v>216</v>
      </c>
      <c r="I6" s="53" t="s">
        <v>216</v>
      </c>
      <c r="J6" s="43"/>
      <c r="K6" s="59" t="s">
        <v>221</v>
      </c>
      <c r="L6" s="32" t="s">
        <v>220</v>
      </c>
      <c r="M6" s="33"/>
      <c r="N6" s="62">
        <v>805404.38</v>
      </c>
      <c r="O6" s="53"/>
      <c r="P6"/>
      <c r="Q6"/>
    </row>
    <row r="7" spans="1:17" ht="38.25">
      <c r="A7" s="44">
        <v>4</v>
      </c>
      <c r="B7" s="50" t="s">
        <v>49</v>
      </c>
      <c r="C7" s="194"/>
      <c r="D7" s="53">
        <v>1966</v>
      </c>
      <c r="E7" s="31"/>
      <c r="F7" s="55">
        <v>84.04</v>
      </c>
      <c r="G7" s="53" t="s">
        <v>213</v>
      </c>
      <c r="H7" s="53" t="s">
        <v>217</v>
      </c>
      <c r="I7" s="53" t="s">
        <v>217</v>
      </c>
      <c r="J7" s="31"/>
      <c r="K7" s="59"/>
      <c r="L7" s="32"/>
      <c r="M7" s="33"/>
      <c r="N7" s="62">
        <v>11515</v>
      </c>
      <c r="O7" s="53"/>
      <c r="P7"/>
      <c r="Q7"/>
    </row>
    <row r="8" spans="1:17" ht="25.5">
      <c r="A8" s="44">
        <v>5</v>
      </c>
      <c r="B8" s="51" t="s">
        <v>50</v>
      </c>
      <c r="C8" s="195"/>
      <c r="D8" s="53">
        <v>1966</v>
      </c>
      <c r="E8" s="31"/>
      <c r="F8" s="55">
        <v>80.33</v>
      </c>
      <c r="G8" s="53" t="s">
        <v>214</v>
      </c>
      <c r="H8" s="53" t="s">
        <v>217</v>
      </c>
      <c r="I8" s="53" t="s">
        <v>217</v>
      </c>
      <c r="J8" s="31"/>
      <c r="K8" s="59"/>
      <c r="L8" s="32"/>
      <c r="M8" s="33"/>
      <c r="N8" s="62">
        <v>11421</v>
      </c>
      <c r="O8" s="53"/>
      <c r="P8"/>
      <c r="Q8"/>
    </row>
    <row r="9" spans="1:17" ht="51">
      <c r="A9" s="44">
        <v>6</v>
      </c>
      <c r="B9" s="51" t="s">
        <v>51</v>
      </c>
      <c r="C9" s="193"/>
      <c r="D9" s="53">
        <v>1960</v>
      </c>
      <c r="E9" s="31"/>
      <c r="F9" s="55">
        <v>567</v>
      </c>
      <c r="G9" s="53" t="s">
        <v>213</v>
      </c>
      <c r="H9" s="53" t="s">
        <v>215</v>
      </c>
      <c r="I9" s="53" t="s">
        <v>215</v>
      </c>
      <c r="J9" s="31"/>
      <c r="K9" s="59" t="s">
        <v>221</v>
      </c>
      <c r="L9" s="32" t="s">
        <v>220</v>
      </c>
      <c r="M9" s="33"/>
      <c r="N9" s="62">
        <v>248170</v>
      </c>
      <c r="O9" s="53"/>
      <c r="P9"/>
      <c r="Q9"/>
    </row>
    <row r="10" spans="1:17" ht="25.5">
      <c r="A10" s="44">
        <v>7</v>
      </c>
      <c r="B10" s="51" t="s">
        <v>52</v>
      </c>
      <c r="C10" s="195"/>
      <c r="D10" s="53">
        <v>1955</v>
      </c>
      <c r="E10" s="31"/>
      <c r="F10" s="55">
        <v>60</v>
      </c>
      <c r="G10" s="53" t="s">
        <v>214</v>
      </c>
      <c r="H10" s="53" t="s">
        <v>218</v>
      </c>
      <c r="I10" s="53" t="s">
        <v>218</v>
      </c>
      <c r="J10" s="31"/>
      <c r="K10" s="59"/>
      <c r="L10" s="32"/>
      <c r="M10" s="33"/>
      <c r="N10" s="62">
        <v>2799.3</v>
      </c>
      <c r="O10" s="53"/>
      <c r="P10"/>
      <c r="Q10"/>
    </row>
    <row r="11" spans="1:17" ht="25.5">
      <c r="A11" s="44">
        <v>8</v>
      </c>
      <c r="B11" s="51" t="s">
        <v>53</v>
      </c>
      <c r="C11" s="52" t="s">
        <v>205</v>
      </c>
      <c r="D11" s="53"/>
      <c r="E11" s="31"/>
      <c r="F11" s="55"/>
      <c r="G11" s="53"/>
      <c r="H11" s="53"/>
      <c r="I11" s="53"/>
      <c r="J11" s="31"/>
      <c r="K11" s="59"/>
      <c r="L11" s="32"/>
      <c r="M11" s="33"/>
      <c r="N11" s="62"/>
      <c r="O11" s="53"/>
      <c r="P11"/>
      <c r="Q11"/>
    </row>
    <row r="12" spans="1:17" ht="25.5">
      <c r="A12" s="96">
        <v>9</v>
      </c>
      <c r="B12" s="85" t="s">
        <v>54</v>
      </c>
      <c r="C12" s="75" t="s">
        <v>208</v>
      </c>
      <c r="D12" s="76" t="s">
        <v>255</v>
      </c>
      <c r="E12" s="97">
        <v>2</v>
      </c>
      <c r="F12" s="98" t="s">
        <v>256</v>
      </c>
      <c r="G12" s="76" t="s">
        <v>257</v>
      </c>
      <c r="H12" s="76" t="s">
        <v>258</v>
      </c>
      <c r="I12" s="76" t="s">
        <v>215</v>
      </c>
      <c r="J12" s="99">
        <v>1997</v>
      </c>
      <c r="K12" s="79" t="s">
        <v>243</v>
      </c>
      <c r="L12" s="97">
        <v>0</v>
      </c>
      <c r="M12" s="100" t="s">
        <v>43</v>
      </c>
      <c r="N12" s="82">
        <v>403266.23</v>
      </c>
      <c r="O12" s="76"/>
      <c r="P12"/>
      <c r="Q12"/>
    </row>
    <row r="13" spans="1:17" ht="25.5">
      <c r="A13" s="44">
        <v>10</v>
      </c>
      <c r="B13" s="51" t="s">
        <v>55</v>
      </c>
      <c r="C13" s="52" t="s">
        <v>206</v>
      </c>
      <c r="D13" s="53"/>
      <c r="E13" s="35"/>
      <c r="F13" s="55"/>
      <c r="G13" s="53"/>
      <c r="H13" s="53"/>
      <c r="I13" s="53"/>
      <c r="J13" s="34"/>
      <c r="K13" s="59"/>
      <c r="L13" s="34"/>
      <c r="M13" s="45"/>
      <c r="N13" s="62"/>
      <c r="O13" s="53"/>
      <c r="P13"/>
      <c r="Q13"/>
    </row>
    <row r="14" spans="1:17" ht="25.5">
      <c r="A14" s="44">
        <v>11</v>
      </c>
      <c r="B14" s="51" t="s">
        <v>56</v>
      </c>
      <c r="C14" s="52" t="s">
        <v>207</v>
      </c>
      <c r="D14" s="53"/>
      <c r="E14" s="35"/>
      <c r="F14" s="55"/>
      <c r="G14" s="53"/>
      <c r="H14" s="53"/>
      <c r="I14" s="53"/>
      <c r="J14" s="34"/>
      <c r="K14" s="59"/>
      <c r="L14" s="34"/>
      <c r="M14" s="45"/>
      <c r="N14" s="62"/>
      <c r="O14" s="53"/>
      <c r="P14"/>
      <c r="Q14"/>
    </row>
    <row r="15" spans="1:17" ht="38.25">
      <c r="A15" s="44">
        <v>12</v>
      </c>
      <c r="B15" s="51" t="s">
        <v>57</v>
      </c>
      <c r="C15" s="52" t="s">
        <v>208</v>
      </c>
      <c r="D15" s="53"/>
      <c r="E15" s="35"/>
      <c r="F15" s="55"/>
      <c r="G15" s="57"/>
      <c r="H15" s="57"/>
      <c r="I15" s="57"/>
      <c r="J15" s="34"/>
      <c r="K15" s="59"/>
      <c r="L15" s="34"/>
      <c r="M15" s="45"/>
      <c r="N15" s="62"/>
      <c r="O15" s="57"/>
      <c r="P15"/>
      <c r="Q15"/>
    </row>
    <row r="16" spans="1:17" ht="51">
      <c r="A16" s="44">
        <v>13</v>
      </c>
      <c r="B16" s="51" t="s">
        <v>58</v>
      </c>
      <c r="C16" s="101" t="s">
        <v>210</v>
      </c>
      <c r="D16" s="54"/>
      <c r="E16" s="35"/>
      <c r="F16" s="56"/>
      <c r="G16" s="54"/>
      <c r="H16" s="58"/>
      <c r="I16" s="58"/>
      <c r="J16" s="34"/>
      <c r="K16" s="60"/>
      <c r="L16" s="34"/>
      <c r="M16" s="45"/>
      <c r="N16" s="63"/>
      <c r="O16" s="58"/>
      <c r="P16"/>
      <c r="Q16"/>
    </row>
    <row r="17" spans="1:17" ht="64.5" thickBot="1">
      <c r="A17" s="46">
        <v>14</v>
      </c>
      <c r="B17" s="85" t="s">
        <v>59</v>
      </c>
      <c r="C17" s="73" t="s">
        <v>210</v>
      </c>
      <c r="D17" s="95" t="s">
        <v>244</v>
      </c>
      <c r="E17" s="47"/>
      <c r="F17" s="56"/>
      <c r="G17" s="54"/>
      <c r="H17" s="54"/>
      <c r="I17" s="54"/>
      <c r="J17" s="48"/>
      <c r="K17" s="60"/>
      <c r="L17" s="48"/>
      <c r="M17" s="49"/>
      <c r="N17" s="63"/>
      <c r="O17" s="54"/>
      <c r="P17"/>
      <c r="Q17"/>
    </row>
    <row r="18" spans="1:17" ht="51">
      <c r="A18" s="44">
        <v>15</v>
      </c>
      <c r="B18" s="86" t="s">
        <v>60</v>
      </c>
      <c r="C18" s="52" t="s">
        <v>209</v>
      </c>
      <c r="D18" s="54"/>
      <c r="E18" s="35"/>
      <c r="F18" s="56"/>
      <c r="G18" s="54"/>
      <c r="H18" s="54"/>
      <c r="I18" s="54"/>
      <c r="J18" s="34"/>
      <c r="K18" s="60"/>
      <c r="L18" s="34"/>
      <c r="M18" s="45"/>
      <c r="N18" s="63"/>
      <c r="O18" s="54"/>
      <c r="P18"/>
      <c r="Q18"/>
    </row>
    <row r="19" spans="1:17" ht="26.25" thickBot="1">
      <c r="A19" s="46">
        <v>16</v>
      </c>
      <c r="B19" s="51" t="s">
        <v>61</v>
      </c>
      <c r="C19" s="52"/>
      <c r="D19" s="54"/>
      <c r="E19" s="47"/>
      <c r="F19" s="56"/>
      <c r="G19" s="54"/>
      <c r="H19" s="54"/>
      <c r="I19" s="54"/>
      <c r="J19" s="48"/>
      <c r="K19" s="60"/>
      <c r="L19" s="48"/>
      <c r="M19" s="49"/>
      <c r="N19" s="63"/>
      <c r="O19" s="54"/>
      <c r="P19"/>
      <c r="Q19"/>
    </row>
    <row r="20" spans="1:17" ht="15.75" thickBot="1">
      <c r="A20" s="44">
        <v>17</v>
      </c>
      <c r="B20" s="61" t="s">
        <v>44</v>
      </c>
      <c r="C20" s="52"/>
      <c r="D20" s="54"/>
      <c r="E20" s="35"/>
      <c r="F20" s="56"/>
      <c r="G20" s="54"/>
      <c r="H20" s="54"/>
      <c r="I20" s="54"/>
      <c r="J20" s="34"/>
      <c r="K20" s="60"/>
      <c r="L20" s="34"/>
      <c r="M20" s="45"/>
      <c r="N20" s="63"/>
      <c r="O20" s="54"/>
      <c r="P20"/>
      <c r="Q20"/>
    </row>
    <row r="21" spans="1:17" ht="39" thickBot="1">
      <c r="A21" s="87">
        <v>18</v>
      </c>
      <c r="B21" s="83" t="s">
        <v>236</v>
      </c>
      <c r="C21" s="84" t="s">
        <v>240</v>
      </c>
      <c r="D21" s="88">
        <v>1992</v>
      </c>
      <c r="E21" s="89"/>
      <c r="F21" s="90">
        <v>683.85</v>
      </c>
      <c r="G21" s="88" t="s">
        <v>213</v>
      </c>
      <c r="H21" s="88" t="s">
        <v>214</v>
      </c>
      <c r="I21" s="88" t="s">
        <v>215</v>
      </c>
      <c r="J21" s="89"/>
      <c r="K21" s="91" t="s">
        <v>241</v>
      </c>
      <c r="L21" s="92">
        <v>4</v>
      </c>
      <c r="M21" s="93"/>
      <c r="N21" s="94">
        <v>475738.28</v>
      </c>
      <c r="O21" s="88"/>
      <c r="P21"/>
      <c r="Q21"/>
    </row>
    <row r="22" spans="1:17" ht="15">
      <c r="A22" s="44">
        <v>19</v>
      </c>
      <c r="B22" s="61"/>
      <c r="C22" s="52"/>
      <c r="D22" s="54"/>
      <c r="E22" s="35"/>
      <c r="F22" s="56"/>
      <c r="G22" s="54"/>
      <c r="H22" s="54"/>
      <c r="I22" s="54"/>
      <c r="J22" s="34"/>
      <c r="K22" s="60"/>
      <c r="L22" s="34"/>
      <c r="M22" s="45"/>
      <c r="N22" s="63"/>
      <c r="O22" s="54"/>
      <c r="P22"/>
      <c r="Q22"/>
    </row>
    <row r="23" spans="1:17" ht="15.75">
      <c r="C23" s="200" t="s">
        <v>224</v>
      </c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2"/>
    </row>
  </sheetData>
  <mergeCells count="16">
    <mergeCell ref="C23:O23"/>
    <mergeCell ref="M2:M3"/>
    <mergeCell ref="B2:B3"/>
    <mergeCell ref="C2:C3"/>
    <mergeCell ref="D2:D3"/>
    <mergeCell ref="E2:E3"/>
    <mergeCell ref="F2:F3"/>
    <mergeCell ref="G2:H2"/>
    <mergeCell ref="I2:I3"/>
    <mergeCell ref="J2:J3"/>
    <mergeCell ref="K2:L2"/>
    <mergeCell ref="A2:A3"/>
    <mergeCell ref="C6:C8"/>
    <mergeCell ref="C9:C10"/>
    <mergeCell ref="N2:N3"/>
    <mergeCell ref="O2:O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ELEKTRONIKA-wykaz</vt:lpstr>
      <vt:lpstr>7.POJAZDY</vt:lpstr>
      <vt:lpstr>OPIS KONSTRUKCJI</vt:lpstr>
      <vt:lpstr>Arkusz1</vt:lpstr>
      <vt:lpstr>'7.POJAZDY'!Obszar_wydruku</vt:lpstr>
    </vt:vector>
  </TitlesOfParts>
  <Company>PIGIMiUR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Polska Izba Gospodarcza Import. Masz. i Urz. Roln.</dc:creator>
  <cp:lastModifiedBy>Joanna Kulpa</cp:lastModifiedBy>
  <cp:lastPrinted>2016-11-09T11:07:40Z</cp:lastPrinted>
  <dcterms:created xsi:type="dcterms:W3CDTF">2001-12-11T14:11:22Z</dcterms:created>
  <dcterms:modified xsi:type="dcterms:W3CDTF">2016-12-12T10:03:25Z</dcterms:modified>
</cp:coreProperties>
</file>